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Kkkkkkeeeeeeeeeeeeeeeeeeeeeeeeeeeeeeeep\USERS\Kortney\Events\Blank Forms\"/>
    </mc:Choice>
  </mc:AlternateContent>
  <xr:revisionPtr revIDLastSave="0" documentId="13_ncr:1_{088D9475-BD9C-44AE-9119-4334BA961667}" xr6:coauthVersionLast="36" xr6:coauthVersionMax="36" xr10:uidLastSave="{00000000-0000-0000-0000-000000000000}"/>
  <bookViews>
    <workbookView xWindow="0" yWindow="0" windowWidth="21570" windowHeight="7380" xr2:uid="{B3898321-3EF0-4910-A750-0E1A5906137D}"/>
  </bookViews>
  <sheets>
    <sheet name="Sheet1" sheetId="1" r:id="rId1"/>
    <sheet name="Sheet2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" i="2" l="1"/>
  <c r="K3" i="2" s="1"/>
  <c r="K4" i="2" s="1"/>
  <c r="K5" i="2" s="1"/>
  <c r="K6" i="2" s="1"/>
  <c r="K7" i="2" s="1"/>
  <c r="K8" i="2" s="1"/>
  <c r="K9" i="2" s="1"/>
  <c r="K10" i="2" s="1"/>
  <c r="K11" i="2" s="1"/>
  <c r="K12" i="2" s="1"/>
  <c r="K13" i="2" s="1"/>
  <c r="K14" i="2" s="1"/>
  <c r="K15" i="2" s="1"/>
  <c r="K16" i="2" s="1"/>
  <c r="K17" i="2" s="1"/>
  <c r="K18" i="2" s="1"/>
  <c r="K19" i="2" s="1"/>
  <c r="K20" i="2" s="1"/>
  <c r="K21" i="2" s="1"/>
  <c r="K22" i="2" s="1"/>
  <c r="K23" i="2" s="1"/>
  <c r="K24" i="2" s="1"/>
  <c r="K25" i="2" s="1"/>
  <c r="K26" i="2" s="1"/>
  <c r="K27" i="2" s="1"/>
  <c r="K28" i="2" s="1"/>
  <c r="K29" i="2" s="1"/>
  <c r="K30" i="2" s="1"/>
  <c r="K31" i="2" s="1"/>
  <c r="K32" i="2" s="1"/>
  <c r="K33" i="2" s="1"/>
  <c r="K34" i="2" s="1"/>
  <c r="K35" i="2" s="1"/>
  <c r="K36" i="2" s="1"/>
  <c r="K37" i="2" s="1"/>
  <c r="K38" i="2" s="1"/>
  <c r="K39" i="2" s="1"/>
  <c r="K40" i="2" s="1"/>
  <c r="K41" i="2" s="1"/>
  <c r="K42" i="2" s="1"/>
  <c r="K43" i="2" s="1"/>
  <c r="K44" i="2" s="1"/>
  <c r="K45" i="2" s="1"/>
  <c r="K46" i="2" s="1"/>
  <c r="K47" i="2" s="1"/>
  <c r="K48" i="2" s="1"/>
  <c r="K49" i="2" s="1"/>
  <c r="K50" i="2" s="1"/>
  <c r="K51" i="2" s="1"/>
  <c r="K52" i="2" s="1"/>
  <c r="K53" i="2" s="1"/>
  <c r="K54" i="2" s="1"/>
  <c r="K55" i="2" s="1"/>
  <c r="K56" i="2" s="1"/>
  <c r="K57" i="2" s="1"/>
  <c r="K58" i="2" s="1"/>
  <c r="K59" i="2" s="1"/>
  <c r="K60" i="2" s="1"/>
  <c r="K61" i="2" s="1"/>
  <c r="K62" i="2" s="1"/>
  <c r="K63" i="2" s="1"/>
  <c r="K64" i="2" s="1"/>
  <c r="K65" i="2" s="1"/>
  <c r="K66" i="2" s="1"/>
  <c r="K67" i="2" s="1"/>
  <c r="K68" i="2" s="1"/>
  <c r="K69" i="2" s="1"/>
  <c r="K70" i="2" s="1"/>
  <c r="K71" i="2" s="1"/>
  <c r="K72" i="2" s="1"/>
  <c r="K73" i="2" s="1"/>
  <c r="K74" i="2" s="1"/>
  <c r="K75" i="2" s="1"/>
  <c r="K76" i="2" s="1"/>
  <c r="K77" i="2" s="1"/>
  <c r="K78" i="2" s="1"/>
  <c r="K79" i="2" s="1"/>
  <c r="K80" i="2" s="1"/>
  <c r="K81" i="2" s="1"/>
  <c r="K82" i="2" s="1"/>
  <c r="K83" i="2" s="1"/>
  <c r="K84" i="2" s="1"/>
  <c r="K85" i="2" s="1"/>
  <c r="K86" i="2" s="1"/>
  <c r="K87" i="2" s="1"/>
  <c r="K88" i="2" s="1"/>
  <c r="K89" i="2" s="1"/>
  <c r="K90" i="2" s="1"/>
  <c r="K91" i="2" s="1"/>
  <c r="K92" i="2" s="1"/>
  <c r="K93" i="2" s="1"/>
  <c r="K94" i="2" s="1"/>
  <c r="K95" i="2" s="1"/>
  <c r="K96" i="2" s="1"/>
  <c r="K97" i="2" s="1"/>
  <c r="K98" i="2" s="1"/>
  <c r="K99" i="2" s="1"/>
  <c r="K100" i="2" s="1"/>
  <c r="K101" i="2" s="1"/>
  <c r="K102" i="2" s="1"/>
  <c r="K103" i="2" s="1"/>
  <c r="K104" i="2" s="1"/>
  <c r="K105" i="2" s="1"/>
  <c r="K106" i="2" s="1"/>
  <c r="K107" i="2" s="1"/>
  <c r="K108" i="2" s="1"/>
  <c r="K109" i="2" s="1"/>
  <c r="K110" i="2" s="1"/>
  <c r="K111" i="2" s="1"/>
  <c r="K112" i="2" s="1"/>
  <c r="K113" i="2" s="1"/>
  <c r="K114" i="2" s="1"/>
  <c r="K115" i="2" s="1"/>
  <c r="K116" i="2" s="1"/>
  <c r="K117" i="2" s="1"/>
  <c r="K118" i="2" s="1"/>
  <c r="K119" i="2" s="1"/>
  <c r="K120" i="2" s="1"/>
  <c r="K121" i="2" s="1"/>
  <c r="K122" i="2" s="1"/>
  <c r="K123" i="2" s="1"/>
  <c r="K124" i="2" s="1"/>
  <c r="K125" i="2" s="1"/>
  <c r="K126" i="2" s="1"/>
  <c r="K127" i="2" s="1"/>
  <c r="K128" i="2" s="1"/>
  <c r="K129" i="2" s="1"/>
  <c r="K130" i="2" s="1"/>
  <c r="K131" i="2" s="1"/>
  <c r="K132" i="2" s="1"/>
  <c r="K133" i="2" s="1"/>
  <c r="K134" i="2" s="1"/>
  <c r="K135" i="2" s="1"/>
  <c r="K136" i="2" s="1"/>
  <c r="K137" i="2" s="1"/>
  <c r="K138" i="2" s="1"/>
  <c r="K139" i="2" s="1"/>
  <c r="K140" i="2" s="1"/>
  <c r="K141" i="2" s="1"/>
  <c r="K142" i="2" s="1"/>
  <c r="K143" i="2" s="1"/>
  <c r="K144" i="2" s="1"/>
  <c r="K145" i="2" s="1"/>
  <c r="K146" i="2" s="1"/>
  <c r="K147" i="2" s="1"/>
  <c r="K148" i="2" s="1"/>
  <c r="K149" i="2" s="1"/>
  <c r="K150" i="2" s="1"/>
  <c r="K151" i="2" s="1"/>
  <c r="K152" i="2" s="1"/>
  <c r="K153" i="2" s="1"/>
  <c r="K154" i="2" s="1"/>
  <c r="K155" i="2" s="1"/>
  <c r="K156" i="2" s="1"/>
  <c r="K157" i="2" s="1"/>
  <c r="K158" i="2" s="1"/>
  <c r="K159" i="2" s="1"/>
  <c r="K160" i="2" s="1"/>
  <c r="K161" i="2" s="1"/>
  <c r="K162" i="2" s="1"/>
  <c r="K163" i="2" s="1"/>
  <c r="K164" i="2" s="1"/>
  <c r="K165" i="2" s="1"/>
  <c r="K166" i="2" s="1"/>
  <c r="K167" i="2" s="1"/>
  <c r="K168" i="2" s="1"/>
  <c r="K169" i="2" s="1"/>
  <c r="K170" i="2" s="1"/>
  <c r="K171" i="2" s="1"/>
  <c r="K172" i="2" s="1"/>
  <c r="K173" i="2" s="1"/>
  <c r="K174" i="2" s="1"/>
  <c r="K175" i="2" s="1"/>
  <c r="K176" i="2" s="1"/>
  <c r="K177" i="2" s="1"/>
  <c r="K178" i="2" s="1"/>
  <c r="K179" i="2" s="1"/>
  <c r="K180" i="2" s="1"/>
  <c r="K181" i="2" s="1"/>
</calcChain>
</file>

<file path=xl/sharedStrings.xml><?xml version="1.0" encoding="utf-8"?>
<sst xmlns="http://schemas.openxmlformats.org/spreadsheetml/2006/main" count="621" uniqueCount="579">
  <si>
    <t>MCE ID</t>
  </si>
  <si>
    <t>Territory</t>
  </si>
  <si>
    <t>Contract Number</t>
  </si>
  <si>
    <t>Presentation Language</t>
  </si>
  <si>
    <t>Presentation Language if Other</t>
  </si>
  <si>
    <t>Event Type</t>
  </si>
  <si>
    <t>Advertised Event</t>
  </si>
  <si>
    <t>Event Name</t>
  </si>
  <si>
    <t>Event Date</t>
  </si>
  <si>
    <t>Event Time</t>
  </si>
  <si>
    <t>Event End Time</t>
  </si>
  <si>
    <t>Brokerage Firm/Agency</t>
  </si>
  <si>
    <t>Facility Type</t>
  </si>
  <si>
    <t>Facility Type if Other</t>
  </si>
  <si>
    <t>Handicap Accessible</t>
  </si>
  <si>
    <t>Agent National Producers Number</t>
  </si>
  <si>
    <t>Seminar Agent Name</t>
  </si>
  <si>
    <t>Venue Name</t>
  </si>
  <si>
    <t>Venue Phone</t>
  </si>
  <si>
    <t>Venue Address1</t>
  </si>
  <si>
    <t>Venue Address2</t>
  </si>
  <si>
    <t>Venue City</t>
  </si>
  <si>
    <t>Venue State</t>
  </si>
  <si>
    <t>Venue Zip Code</t>
  </si>
  <si>
    <t>Event Contact</t>
  </si>
  <si>
    <t>Contact Phone</t>
  </si>
  <si>
    <t>Venue County</t>
  </si>
  <si>
    <t>Venue Capacity</t>
  </si>
  <si>
    <t>Agent Type</t>
  </si>
  <si>
    <t>Target Audience</t>
  </si>
  <si>
    <t>Lead Brand</t>
  </si>
  <si>
    <t>TRUE / FALSE</t>
  </si>
  <si>
    <t>Territory: Territory</t>
  </si>
  <si>
    <t>Territory: ID</t>
  </si>
  <si>
    <t>Y0001</t>
  </si>
  <si>
    <t>FL West</t>
  </si>
  <si>
    <t>H1609</t>
  </si>
  <si>
    <t>English</t>
  </si>
  <si>
    <t>Formal</t>
  </si>
  <si>
    <t>Hospital Clinic/Conference Room/Business Office</t>
  </si>
  <si>
    <t>Internal</t>
  </si>
  <si>
    <t>FL</t>
  </si>
  <si>
    <t>Member</t>
  </si>
  <si>
    <t>a041J000018tPtB</t>
  </si>
  <si>
    <t>AET</t>
  </si>
  <si>
    <t>FL Panhandle</t>
  </si>
  <si>
    <t>H5521</t>
  </si>
  <si>
    <t>Spanish</t>
  </si>
  <si>
    <t>Informal</t>
  </si>
  <si>
    <t>Doctor's office</t>
  </si>
  <si>
    <t>External</t>
  </si>
  <si>
    <t>Prospect</t>
  </si>
  <si>
    <t>IL Eastern</t>
  </si>
  <si>
    <t>a041J000018tPtC</t>
  </si>
  <si>
    <t>CVTY</t>
  </si>
  <si>
    <t>FL Central</t>
  </si>
  <si>
    <t>S5768</t>
  </si>
  <si>
    <t>Chinese</t>
  </si>
  <si>
    <t>Educational</t>
  </si>
  <si>
    <t>Food bank</t>
  </si>
  <si>
    <t>IL Peoria</t>
  </si>
  <si>
    <t>a041J000018tPtD</t>
  </si>
  <si>
    <t>FL North</t>
  </si>
  <si>
    <t>S5810</t>
  </si>
  <si>
    <t>Korean</t>
  </si>
  <si>
    <t>Health Fair/State Fair/County Fair</t>
  </si>
  <si>
    <t>IL Western</t>
  </si>
  <si>
    <t>a041J000018tPtE</t>
  </si>
  <si>
    <t>FL South</t>
  </si>
  <si>
    <t>Armenian</t>
  </si>
  <si>
    <t>Health Plan/Insurance Business Office or Facility</t>
  </si>
  <si>
    <t>IN Central</t>
  </si>
  <si>
    <t>a041J000018tPtF</t>
  </si>
  <si>
    <t>FL Southwest</t>
  </si>
  <si>
    <t>Russian</t>
  </si>
  <si>
    <t>Hotel/Motel</t>
  </si>
  <si>
    <t>IN NWIN</t>
  </si>
  <si>
    <t>a041J000018tPtG</t>
  </si>
  <si>
    <t>FL Treasure Coast</t>
  </si>
  <si>
    <t>Other</t>
  </si>
  <si>
    <t>Internet</t>
  </si>
  <si>
    <t>Arkansas</t>
  </si>
  <si>
    <t>a041J000018tPtH</t>
  </si>
  <si>
    <t>Library</t>
  </si>
  <si>
    <t>MO Springfield</t>
  </si>
  <si>
    <t>a041J000018tPtI</t>
  </si>
  <si>
    <t>Mall kiosk</t>
  </si>
  <si>
    <t>PA Southeastern</t>
  </si>
  <si>
    <t>a041J000018tPtJ</t>
  </si>
  <si>
    <t>Nursing Home/Skilled Nursing Facility/Rehab Facility</t>
  </si>
  <si>
    <t>MS Northern</t>
  </si>
  <si>
    <t>a041J000018tPtK</t>
  </si>
  <si>
    <t>NC Rocky Mount</t>
  </si>
  <si>
    <t>a041J000018tPtL</t>
  </si>
  <si>
    <t>Recreational/Community Center</t>
  </si>
  <si>
    <t>NC Western</t>
  </si>
  <si>
    <t>a041J000018tPtM</t>
  </si>
  <si>
    <t>Recreational Vehicle/RV Park</t>
  </si>
  <si>
    <t>SC Augusta</t>
  </si>
  <si>
    <t>a041J000018tPtN</t>
  </si>
  <si>
    <t>Religious Facility (Church/Temple/Mosque)</t>
  </si>
  <si>
    <t>SC Bennettsville</t>
  </si>
  <si>
    <t>a041J000018tPtO</t>
  </si>
  <si>
    <t>Restaurant/Coffee Shop</t>
  </si>
  <si>
    <t>SC Charleston</t>
  </si>
  <si>
    <t>a041J000018tPtP</t>
  </si>
  <si>
    <t>Retail Store/Store Front/Grocery Store</t>
  </si>
  <si>
    <t>SC Hilton Head</t>
  </si>
  <si>
    <t>a041J000018tPtQ</t>
  </si>
  <si>
    <t>School</t>
  </si>
  <si>
    <t>SC Midlands</t>
  </si>
  <si>
    <t>a041J000018tPtR</t>
  </si>
  <si>
    <t>Senior Apartments/Senior Centers/ Assisted Living</t>
  </si>
  <si>
    <t>SC Upstate</t>
  </si>
  <si>
    <t>a041J000018tPtS</t>
  </si>
  <si>
    <t>TN Cookeville</t>
  </si>
  <si>
    <t>a041J000018tPtT</t>
  </si>
  <si>
    <t>TN Middle Tennessee</t>
  </si>
  <si>
    <t>a041J000018tPtU</t>
  </si>
  <si>
    <t>IA Davenport</t>
  </si>
  <si>
    <t>a041J000018tPtV</t>
  </si>
  <si>
    <t>IA Waterloo</t>
  </si>
  <si>
    <t>a041J000018tPtW</t>
  </si>
  <si>
    <t>NE Nebraska</t>
  </si>
  <si>
    <t>a041J000018tPtX</t>
  </si>
  <si>
    <t>Nebraska</t>
  </si>
  <si>
    <t>a041J000018tPtY</t>
  </si>
  <si>
    <t>SD Sioux Falls</t>
  </si>
  <si>
    <t>a041J000018tPtZ</t>
  </si>
  <si>
    <t>South Dakota</t>
  </si>
  <si>
    <t>a041J000018tPta</t>
  </si>
  <si>
    <t>MA Central</t>
  </si>
  <si>
    <t>a041J000018tPtb</t>
  </si>
  <si>
    <t>MA Eastern</t>
  </si>
  <si>
    <t>a041J000018tPtc</t>
  </si>
  <si>
    <t>ME Mid Maine</t>
  </si>
  <si>
    <t>a041J000018tPtd</t>
  </si>
  <si>
    <t>ME Northern/Western Maine</t>
  </si>
  <si>
    <t>a041J000018tPte</t>
  </si>
  <si>
    <t>New Hampshire</t>
  </si>
  <si>
    <t>a041J000018tPtf</t>
  </si>
  <si>
    <t>Rhode Island</t>
  </si>
  <si>
    <t>a041J000018tPtg</t>
  </si>
  <si>
    <t>NY Central/Northern/Upstate</t>
  </si>
  <si>
    <t>a041J000018tPth</t>
  </si>
  <si>
    <t>NY Western</t>
  </si>
  <si>
    <t>a041J000018tPti</t>
  </si>
  <si>
    <t>VA Newport News</t>
  </si>
  <si>
    <t>a041J000018tPtj</t>
  </si>
  <si>
    <t>VA Roanoke</t>
  </si>
  <si>
    <t>a041J000018tPtk</t>
  </si>
  <si>
    <t>Virginia</t>
  </si>
  <si>
    <t>a041J000018tPtl</t>
  </si>
  <si>
    <t>ID Boise</t>
  </si>
  <si>
    <t>a041J000018tPtm</t>
  </si>
  <si>
    <t>OR Medford</t>
  </si>
  <si>
    <t>a041J000018tPtn</t>
  </si>
  <si>
    <t>OR Portland Metro</t>
  </si>
  <si>
    <t>a041J000018tPto</t>
  </si>
  <si>
    <t>OH Dayton</t>
  </si>
  <si>
    <t>a041J000018tPtw</t>
  </si>
  <si>
    <t>OH Youngstown</t>
  </si>
  <si>
    <t>a041J000018tPtx</t>
  </si>
  <si>
    <t>MO South East</t>
  </si>
  <si>
    <t>a041J000018tPty</t>
  </si>
  <si>
    <t>NM Albuquerque</t>
  </si>
  <si>
    <t>a041J000018tPtz</t>
  </si>
  <si>
    <t>NM/TX South New Mexico/El Paso</t>
  </si>
  <si>
    <t>a041J000018tPu0</t>
  </si>
  <si>
    <t>TX Panhandle</t>
  </si>
  <si>
    <t>a041J000018tPu1</t>
  </si>
  <si>
    <t>CA Fresno</t>
  </si>
  <si>
    <t>a041J000018tPsr</t>
  </si>
  <si>
    <t>CO Denver Metro</t>
  </si>
  <si>
    <t>a041J000018tPss</t>
  </si>
  <si>
    <t>CO Northern</t>
  </si>
  <si>
    <t>a041J000018tPst</t>
  </si>
  <si>
    <t>CO Southern</t>
  </si>
  <si>
    <t>a041J000018tPsu</t>
  </si>
  <si>
    <t>AL Montgomery Metro</t>
  </si>
  <si>
    <t>a041J000018tPsv</t>
  </si>
  <si>
    <t>AL North</t>
  </si>
  <si>
    <t>a041J000018tPsw</t>
  </si>
  <si>
    <t>AL Southwest</t>
  </si>
  <si>
    <t>a041J000018tPsx</t>
  </si>
  <si>
    <t>AL Tuscaloosa</t>
  </si>
  <si>
    <t>a041J000018tPsy</t>
  </si>
  <si>
    <t>GA Central</t>
  </si>
  <si>
    <t>a041J000018tPsz</t>
  </si>
  <si>
    <t>GA Northeast</t>
  </si>
  <si>
    <t>a041J000018tPt0</t>
  </si>
  <si>
    <t>GA Savannah</t>
  </si>
  <si>
    <t>a041J000018tPt1</t>
  </si>
  <si>
    <t>GA South</t>
  </si>
  <si>
    <t>a041J000018tPt2</t>
  </si>
  <si>
    <t>LA Alexandria</t>
  </si>
  <si>
    <t>a041J000018tPt3</t>
  </si>
  <si>
    <t>LA LaFayette</t>
  </si>
  <si>
    <t>a041J000018tPt4</t>
  </si>
  <si>
    <t>LA Lake Charles</t>
  </si>
  <si>
    <t>a041J000018tPt5</t>
  </si>
  <si>
    <t>LA Monroe</t>
  </si>
  <si>
    <t>a041J000018tPt6</t>
  </si>
  <si>
    <t>Louisiana</t>
  </si>
  <si>
    <t>a041J000018tPt7</t>
  </si>
  <si>
    <t>a041J000018tPt8</t>
  </si>
  <si>
    <t>MS Southern</t>
  </si>
  <si>
    <t>a041J000018tPt9</t>
  </si>
  <si>
    <t>a041J000018tPtA</t>
  </si>
  <si>
    <t>Oregon</t>
  </si>
  <si>
    <t>a041J000018tPtp</t>
  </si>
  <si>
    <t>WA Spokane</t>
  </si>
  <si>
    <t>a041J000018tPtq</t>
  </si>
  <si>
    <t>WA Western</t>
  </si>
  <si>
    <t>a041J000018tPtr</t>
  </si>
  <si>
    <t>WA/OR Portland Metro</t>
  </si>
  <si>
    <t>a041J000018tPts</t>
  </si>
  <si>
    <t>KY Lexington</t>
  </si>
  <si>
    <t>a041J000018tPtt</t>
  </si>
  <si>
    <t>KY Southwest</t>
  </si>
  <si>
    <t>a041J000018tPtu</t>
  </si>
  <si>
    <t>OH Akron-Canton</t>
  </si>
  <si>
    <t>a041J000018tPtv</t>
  </si>
  <si>
    <t>MI Grand Rapids</t>
  </si>
  <si>
    <t>a041J000013mC2T</t>
  </si>
  <si>
    <t>VA Charlottesville</t>
  </si>
  <si>
    <t>a041J000013mC2n</t>
  </si>
  <si>
    <t>GA Northern</t>
  </si>
  <si>
    <t>a041J000013mC2Y</t>
  </si>
  <si>
    <t>MA Boston</t>
  </si>
  <si>
    <t>a041J000013mC29</t>
  </si>
  <si>
    <t>TX Upper East</t>
  </si>
  <si>
    <t>a04o000000v5K87</t>
  </si>
  <si>
    <t>NY Southern Tier</t>
  </si>
  <si>
    <t>a04o000000v5K7s</t>
  </si>
  <si>
    <t>OOA Illinois (N)</t>
  </si>
  <si>
    <t>a04o0000003i2PL</t>
  </si>
  <si>
    <t>OOA Indiana</t>
  </si>
  <si>
    <t>a04o0000003i2PM</t>
  </si>
  <si>
    <t>OOA Michigan</t>
  </si>
  <si>
    <t>a04o0000003i2PN</t>
  </si>
  <si>
    <t>OOA Wisconsin</t>
  </si>
  <si>
    <t>a04o0000003i2PP</t>
  </si>
  <si>
    <t>OOA Arkansas</t>
  </si>
  <si>
    <t>a04o0000003i2PQ</t>
  </si>
  <si>
    <t>OOA Kansas</t>
  </si>
  <si>
    <t>a04o0000003i2PR</t>
  </si>
  <si>
    <t>OOA Missouri (W)</t>
  </si>
  <si>
    <t>a04o0000003i2PS</t>
  </si>
  <si>
    <t>OOA Oklahoma</t>
  </si>
  <si>
    <t>a04o0000003i2PT</t>
  </si>
  <si>
    <t>OOA Iowa</t>
  </si>
  <si>
    <t>a04o0000003i2PU</t>
  </si>
  <si>
    <t>OOA Nebraska</t>
  </si>
  <si>
    <t>a04o0000003i2PV</t>
  </si>
  <si>
    <t>OOA North Dakota</t>
  </si>
  <si>
    <t>a04o0000003i2PW</t>
  </si>
  <si>
    <t>OOA South Dakota</t>
  </si>
  <si>
    <t>a04o0000003i2PX</t>
  </si>
  <si>
    <t>OOA Kentucky</t>
  </si>
  <si>
    <t>a04o0000003i2PY</t>
  </si>
  <si>
    <t>OOA Illinois (S)</t>
  </si>
  <si>
    <t>a04o0000003i2Pa</t>
  </si>
  <si>
    <t>OOA Missouri (E)</t>
  </si>
  <si>
    <t>a04o0000003i2Pb</t>
  </si>
  <si>
    <t>OOA Delaware</t>
  </si>
  <si>
    <t>a04o0000003i2Pc</t>
  </si>
  <si>
    <t>OOA Pennsylvania</t>
  </si>
  <si>
    <t>a04o0000003i2Pd</t>
  </si>
  <si>
    <t>OOA West Virginia</t>
  </si>
  <si>
    <t>a04o0000003i2Pe</t>
  </si>
  <si>
    <t>OOA Connecticut</t>
  </si>
  <si>
    <t>a04o0000003i2Pf</t>
  </si>
  <si>
    <t>OOA Maine</t>
  </si>
  <si>
    <t>a04o0000003i2Pg</t>
  </si>
  <si>
    <t>OOA Massachusetts</t>
  </si>
  <si>
    <t>a04o0000003i2Ph</t>
  </si>
  <si>
    <t>OOA New Hampshire</t>
  </si>
  <si>
    <t>a04o0000003i2Pi</t>
  </si>
  <si>
    <t>OOA Rhode Island</t>
  </si>
  <si>
    <t>a04o0000003i2Pj</t>
  </si>
  <si>
    <t>OOA Vermont</t>
  </si>
  <si>
    <t>a04o0000003i2Pk</t>
  </si>
  <si>
    <t>OOA New Jersey</t>
  </si>
  <si>
    <t>a04o0000003i2Pl</t>
  </si>
  <si>
    <t>OOA New York</t>
  </si>
  <si>
    <t>a04o0000003i2Pm</t>
  </si>
  <si>
    <t>OOA Other</t>
  </si>
  <si>
    <t>a04o0000003i2Pn</t>
  </si>
  <si>
    <t>OOA Maryland</t>
  </si>
  <si>
    <t>a04o0000003i2Po</t>
  </si>
  <si>
    <t>OOA Virginia</t>
  </si>
  <si>
    <t>a04o0000003i2Pp</t>
  </si>
  <si>
    <t>OOA Alabama</t>
  </si>
  <si>
    <t>a04o0000003i2Pq</t>
  </si>
  <si>
    <t>OOA Georgia</t>
  </si>
  <si>
    <t>a04o0000003i2Pr</t>
  </si>
  <si>
    <t>OOA Louisiana</t>
  </si>
  <si>
    <t>a04o0000003i2Ps</t>
  </si>
  <si>
    <t>OOA Mississippi</t>
  </si>
  <si>
    <t>a04o0000003i2Pt</t>
  </si>
  <si>
    <t>OOA Florida</t>
  </si>
  <si>
    <t>a04o0000003i2Pu</t>
  </si>
  <si>
    <t>OOA Puerto Rico</t>
  </si>
  <si>
    <t>a04o0000003i2Pv</t>
  </si>
  <si>
    <t>OOA Virgin Islands</t>
  </si>
  <si>
    <t>a04o0000003i2Pw</t>
  </si>
  <si>
    <t>OOA North Carolina</t>
  </si>
  <si>
    <t>a04o0000003i2Px</t>
  </si>
  <si>
    <t>OOA South Carolina</t>
  </si>
  <si>
    <t>a04o0000003i2Py</t>
  </si>
  <si>
    <t>OOA Tennessee</t>
  </si>
  <si>
    <t>a04o0000003i2Pz</t>
  </si>
  <si>
    <t>OOA Montana</t>
  </si>
  <si>
    <t>a04o0000003i2Q0</t>
  </si>
  <si>
    <t>OOA Nevada</t>
  </si>
  <si>
    <t>a04o0000003i2Q1</t>
  </si>
  <si>
    <t>OOA Utah</t>
  </si>
  <si>
    <t>a04o0000003i2Q2</t>
  </si>
  <si>
    <t>OOA Wyoming</t>
  </si>
  <si>
    <t>a04o0000003i2Q3</t>
  </si>
  <si>
    <t>OOA California</t>
  </si>
  <si>
    <t>a04o0000003i2Q4</t>
  </si>
  <si>
    <t>OOA Hawaii</t>
  </si>
  <si>
    <t>a04o0000003i2Q5</t>
  </si>
  <si>
    <t>OOA Arizona</t>
  </si>
  <si>
    <t>a04o0000003i2Q6</t>
  </si>
  <si>
    <t>OOA Colorado</t>
  </si>
  <si>
    <t>a04o0000003i2Q7</t>
  </si>
  <si>
    <t>OOA New Mexico</t>
  </si>
  <si>
    <t>a04o0000003i2Q8</t>
  </si>
  <si>
    <t>OOA Alaska</t>
  </si>
  <si>
    <t>a04o0000003i2Q9</t>
  </si>
  <si>
    <t>OOA Idaho</t>
  </si>
  <si>
    <t>a04o0000003i2QA</t>
  </si>
  <si>
    <t>OOA Oregon</t>
  </si>
  <si>
    <t>a04o0000003i2QB</t>
  </si>
  <si>
    <t>OOA Washington</t>
  </si>
  <si>
    <t>a04o0000003i2QC</t>
  </si>
  <si>
    <t>OOA Texas</t>
  </si>
  <si>
    <t>a04o0000003i2QD</t>
  </si>
  <si>
    <t>MO Central</t>
  </si>
  <si>
    <t>a04o0000002yqqZ</t>
  </si>
  <si>
    <t>IA Sioux City</t>
  </si>
  <si>
    <t>a04o0000002yqqb</t>
  </si>
  <si>
    <t>IA Des Moines</t>
  </si>
  <si>
    <t>a04o0000002yqqc</t>
  </si>
  <si>
    <t>IL Chicago</t>
  </si>
  <si>
    <t>a04o0000002yqqd</t>
  </si>
  <si>
    <t>KS/MO Joplin</t>
  </si>
  <si>
    <t>a04o0000002yqqe</t>
  </si>
  <si>
    <t>IA Cedar Rapids</t>
  </si>
  <si>
    <t>a04o0000002yqqf</t>
  </si>
  <si>
    <t>IA Council Bluffs</t>
  </si>
  <si>
    <t>a04o0000002yqqg</t>
  </si>
  <si>
    <t>TX El Paso</t>
  </si>
  <si>
    <t>a04o0000002yqqi</t>
  </si>
  <si>
    <t>TX Houston</t>
  </si>
  <si>
    <t>a04o0000002yqqj</t>
  </si>
  <si>
    <t>TX San Antonio</t>
  </si>
  <si>
    <t>a04o0000002yqql</t>
  </si>
  <si>
    <t>IL Southern</t>
  </si>
  <si>
    <t>a04o0000002yqqm</t>
  </si>
  <si>
    <t>MO Saint Louis</t>
  </si>
  <si>
    <t>a04o0000002yqqn</t>
  </si>
  <si>
    <t>AR Arkansas</t>
  </si>
  <si>
    <t>a04o0000002yqqo</t>
  </si>
  <si>
    <t>KS Topeka</t>
  </si>
  <si>
    <t>a04o0000002yqqp</t>
  </si>
  <si>
    <t>KS Wichita</t>
  </si>
  <si>
    <t>a04o0000002yqqq</t>
  </si>
  <si>
    <t>OK Oklahoma City</t>
  </si>
  <si>
    <t>a04o0000002yqqs</t>
  </si>
  <si>
    <t>OK Tulsa</t>
  </si>
  <si>
    <t>a04o0000002yqqt</t>
  </si>
  <si>
    <t>KS/MO Kansas City</t>
  </si>
  <si>
    <t>a04o0000002yqqu</t>
  </si>
  <si>
    <t>SD South Dakota</t>
  </si>
  <si>
    <t>a04o0000002yqqv</t>
  </si>
  <si>
    <t>KY Louisville</t>
  </si>
  <si>
    <t>a04o0000002yqqw</t>
  </si>
  <si>
    <t>OH Cincinnati</t>
  </si>
  <si>
    <t>a04o0000002yqqx</t>
  </si>
  <si>
    <t>IL Northern</t>
  </si>
  <si>
    <t>a04o0000002yqqy</t>
  </si>
  <si>
    <t>OH Cleveland</t>
  </si>
  <si>
    <t>a04o0000002yqqz</t>
  </si>
  <si>
    <t>OH Columbus</t>
  </si>
  <si>
    <t>a04o0000002yqr0</t>
  </si>
  <si>
    <t>OH Toledo</t>
  </si>
  <si>
    <t>a04o0000002yqr1</t>
  </si>
  <si>
    <t>PA Harrisburg</t>
  </si>
  <si>
    <t>a04o0000002yqr2</t>
  </si>
  <si>
    <t>PA State College</t>
  </si>
  <si>
    <t>a04o0000002yqr4</t>
  </si>
  <si>
    <t>PA Pittsburgh</t>
  </si>
  <si>
    <t>a04o0000002yqr5</t>
  </si>
  <si>
    <t>WV Charleston</t>
  </si>
  <si>
    <t>a04o0000002yqr6</t>
  </si>
  <si>
    <t>WV Highlands</t>
  </si>
  <si>
    <t>a04o0000002yqr7</t>
  </si>
  <si>
    <t>DE Delaware</t>
  </si>
  <si>
    <t>a04o0000002yqr8</t>
  </si>
  <si>
    <t>NJ Northern</t>
  </si>
  <si>
    <t>a04o0000002yqr9</t>
  </si>
  <si>
    <t>NJ Southern</t>
  </si>
  <si>
    <t>a04o0000002yqrA</t>
  </si>
  <si>
    <t>NY Metro New York</t>
  </si>
  <si>
    <t>a04o0000002yqrB</t>
  </si>
  <si>
    <t>DC District of Columbia</t>
  </si>
  <si>
    <t>a04o0000002yqrF</t>
  </si>
  <si>
    <t>MD Maryland</t>
  </si>
  <si>
    <t>a04o0000002yqrG</t>
  </si>
  <si>
    <t>VA Danville</t>
  </si>
  <si>
    <t>a04o0000002yqrH</t>
  </si>
  <si>
    <t>VA Hampton Roads_OLD</t>
  </si>
  <si>
    <t>a04o0000002yqrI</t>
  </si>
  <si>
    <t>VA Northern</t>
  </si>
  <si>
    <t>a04o0000002yqrJ</t>
  </si>
  <si>
    <t>VA Richmond</t>
  </si>
  <si>
    <t>a04o0000002yqrK</t>
  </si>
  <si>
    <t>AL Mobile</t>
  </si>
  <si>
    <t>a04o0000002yqrL</t>
  </si>
  <si>
    <t>GA Atlanta Metro</t>
  </si>
  <si>
    <t>a04o0000002yqrM</t>
  </si>
  <si>
    <t>GA Augusta</t>
  </si>
  <si>
    <t>a04o0000002yqrN</t>
  </si>
  <si>
    <t>GA Coastal</t>
  </si>
  <si>
    <t>a04o0000002yqrO</t>
  </si>
  <si>
    <t>GA Columbus</t>
  </si>
  <si>
    <t>a04o0000002yqrP</t>
  </si>
  <si>
    <t>LA Baton Rouge</t>
  </si>
  <si>
    <t>a04o0000002yqrQ</t>
  </si>
  <si>
    <t>LA New Orleans</t>
  </si>
  <si>
    <t>a04o0000002yqrR</t>
  </si>
  <si>
    <t>LA Shreveport</t>
  </si>
  <si>
    <t>a04o0000002yqrS</t>
  </si>
  <si>
    <t>a04o0000002yqrT</t>
  </si>
  <si>
    <t>a04o0000002yqrU</t>
  </si>
  <si>
    <t>a04o0000002yqrV</t>
  </si>
  <si>
    <t>a04o0000002yqrW</t>
  </si>
  <si>
    <t>NC Charlotte</t>
  </si>
  <si>
    <t>a04o0000002yqrX</t>
  </si>
  <si>
    <t>NC Piedmont</t>
  </si>
  <si>
    <t>a04o0000002yqrY</t>
  </si>
  <si>
    <t>NC Triad</t>
  </si>
  <si>
    <t>a04o0000002yqrZ</t>
  </si>
  <si>
    <t>NC Triangle</t>
  </si>
  <si>
    <t>a04o0000002yqra</t>
  </si>
  <si>
    <t>CO Denver</t>
  </si>
  <si>
    <t>a04o0000002yqrh</t>
  </si>
  <si>
    <t>CA Inland Empire</t>
  </si>
  <si>
    <t>a04o0000002yqri</t>
  </si>
  <si>
    <t>CA Los Angeles</t>
  </si>
  <si>
    <t>a04o0000002yqrj</t>
  </si>
  <si>
    <t>CA San Diego</t>
  </si>
  <si>
    <t>a04o0000002yqrl</t>
  </si>
  <si>
    <t>TX Corpus Christi</t>
  </si>
  <si>
    <t>a04o0000002yqrm</t>
  </si>
  <si>
    <t>TX Dallas/Fort Worth</t>
  </si>
  <si>
    <t>a04o0000002yqrn</t>
  </si>
  <si>
    <t>a04o0000002yqro</t>
  </si>
  <si>
    <t>a04o0000002yqrp</t>
  </si>
  <si>
    <t>a04o0000002yqrq</t>
  </si>
  <si>
    <t>NY Syracuse</t>
  </si>
  <si>
    <t>a04o0000002yqrr</t>
  </si>
  <si>
    <t>NY Rochester</t>
  </si>
  <si>
    <t>a04o0000002yqrs</t>
  </si>
  <si>
    <t>Retail</t>
  </si>
  <si>
    <t>a04o0000007ILC2</t>
  </si>
  <si>
    <t>Ohio</t>
  </si>
  <si>
    <t>a04o000000dXxbT</t>
  </si>
  <si>
    <t>KY Northern</t>
  </si>
  <si>
    <t>a04o000000v5R0z</t>
  </si>
  <si>
    <t>MN Minnesota</t>
  </si>
  <si>
    <t>a041J000015Wpnv</t>
  </si>
  <si>
    <t>GA Macon</t>
  </si>
  <si>
    <t>a04o000000rlgHV</t>
  </si>
  <si>
    <t>NC/SC Charlotte</t>
  </si>
  <si>
    <t>a04o000000rlgIO</t>
  </si>
  <si>
    <t>MI Midland</t>
  </si>
  <si>
    <t>a04o000000rlgI4</t>
  </si>
  <si>
    <t>WI Milwaukee</t>
  </si>
  <si>
    <t>a04o000000rlgI5</t>
  </si>
  <si>
    <t>SC Greenville</t>
  </si>
  <si>
    <t>a04o000000rlgIY</t>
  </si>
  <si>
    <t>TN Nashville</t>
  </si>
  <si>
    <t>a04o000000rlgIn</t>
  </si>
  <si>
    <t>IN Indianapolis</t>
  </si>
  <si>
    <t>a04o000000rlgHk</t>
  </si>
  <si>
    <t>MI Detroit</t>
  </si>
  <si>
    <t>a04o000000rlgHz</t>
  </si>
  <si>
    <t>TX Rio Grande Valley</t>
  </si>
  <si>
    <t>a04o000000rlgJW</t>
  </si>
  <si>
    <t>WA Seattle</t>
  </si>
  <si>
    <t>a04o000000rlgJl</t>
  </si>
  <si>
    <t>AL Southeast</t>
  </si>
  <si>
    <t>a04o000000rlgHB</t>
  </si>
  <si>
    <t>FL Orlando</t>
  </si>
  <si>
    <t>a04o000000rlgHa</t>
  </si>
  <si>
    <t>IN Evansville</t>
  </si>
  <si>
    <t>a04o000000rlgHf</t>
  </si>
  <si>
    <t>GA Albany</t>
  </si>
  <si>
    <t>a04o000000rlgHG</t>
  </si>
  <si>
    <t>TN/MS Memphis</t>
  </si>
  <si>
    <t>a04o000000rlgIs</t>
  </si>
  <si>
    <t>TX Lubbock</t>
  </si>
  <si>
    <t>a04o000000rlgJM</t>
  </si>
  <si>
    <t>NV Reno</t>
  </si>
  <si>
    <t>a04o000000rlgJ2</t>
  </si>
  <si>
    <t>CA Kern</t>
  </si>
  <si>
    <t>a04o000000QR6wP</t>
  </si>
  <si>
    <t>a04o000000QR6wj</t>
  </si>
  <si>
    <t>PA Erie</t>
  </si>
  <si>
    <t>a04o000000QR6yu</t>
  </si>
  <si>
    <t>PA Lehigh Valley</t>
  </si>
  <si>
    <t>a04o000000QR6yp</t>
  </si>
  <si>
    <t>PA Northeastern</t>
  </si>
  <si>
    <t>a04o000000QR6yz</t>
  </si>
  <si>
    <t>UT/WY Salt Lake City</t>
  </si>
  <si>
    <t>a04o000000QR6z9</t>
  </si>
  <si>
    <t>NY Hudson Valley</t>
  </si>
  <si>
    <t>a04o000000QR6yk</t>
  </si>
  <si>
    <t>CT Shoreline</t>
  </si>
  <si>
    <t>a04o000000QR6wU</t>
  </si>
  <si>
    <t>NY Long Island</t>
  </si>
  <si>
    <t>a04o000000QR6ya</t>
  </si>
  <si>
    <t>ME Southern</t>
  </si>
  <si>
    <t>a04o000000QR6xc</t>
  </si>
  <si>
    <t>CT Inland</t>
  </si>
  <si>
    <t>a04o000000QR6we</t>
  </si>
  <si>
    <t>a04o000000QR6xN</t>
  </si>
  <si>
    <t>TX Austin</t>
  </si>
  <si>
    <t>a04o000000QR6z4</t>
  </si>
  <si>
    <t>ME Northern</t>
  </si>
  <si>
    <t>a04o000000QR6xS</t>
  </si>
  <si>
    <t>NY Albany</t>
  </si>
  <si>
    <t>a04o000000QR6yL</t>
  </si>
  <si>
    <t>NV Las Vegas</t>
  </si>
  <si>
    <t>a04o000000QR6y1</t>
  </si>
  <si>
    <t>VA Hampton Roads</t>
  </si>
  <si>
    <t>a04o000000QR6zY</t>
  </si>
  <si>
    <t>IN Fort Wayne</t>
  </si>
  <si>
    <t>a04o000000QR73B</t>
  </si>
  <si>
    <t>a04o000000rmhTd</t>
  </si>
  <si>
    <t>a04o000000rmhN1</t>
  </si>
  <si>
    <t>a04o000000rmhMD</t>
  </si>
  <si>
    <t>a04o000000rmhLu</t>
  </si>
  <si>
    <t>GA NorthEast</t>
  </si>
  <si>
    <t>a04o000000rmhLf</t>
  </si>
  <si>
    <t>a04o000000rmhN6</t>
  </si>
  <si>
    <t>a04o000000rmhLV</t>
  </si>
  <si>
    <t>a04o000000rmhZx</t>
  </si>
  <si>
    <t>a04o000000rmhMS</t>
  </si>
  <si>
    <t>a04o000000y1C2k</t>
  </si>
  <si>
    <t>AZ Tucson</t>
  </si>
  <si>
    <t>a041J000013lLFq</t>
  </si>
  <si>
    <t>a041J000013lLJn</t>
  </si>
  <si>
    <t>a041J000013lLI1</t>
  </si>
  <si>
    <t>UT Saint George</t>
  </si>
  <si>
    <t>a041J000013lLKg</t>
  </si>
  <si>
    <t>AZ Phoenix</t>
  </si>
  <si>
    <t>a041J000013lLFl</t>
  </si>
  <si>
    <t>a041J000013lLJJ</t>
  </si>
  <si>
    <t>NC Sandhills</t>
  </si>
  <si>
    <t>a041J000013lLHi</t>
  </si>
  <si>
    <t>a041J000013lLJT</t>
  </si>
  <si>
    <t>MO Hannibal</t>
  </si>
  <si>
    <t>a041J000013lLKH</t>
  </si>
  <si>
    <t>AL Birmingham</t>
  </si>
  <si>
    <t>a041J000013lLGj</t>
  </si>
  <si>
    <t>Innovation Health</t>
  </si>
  <si>
    <t>a041J000013lLGA</t>
  </si>
  <si>
    <t>KS/MO Saint Joseph</t>
  </si>
  <si>
    <t>a041J000013lLHS</t>
  </si>
  <si>
    <t>a041J000013lLIf</t>
  </si>
  <si>
    <t>a041J000013lLJd</t>
  </si>
  <si>
    <t>Yes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</si>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</sst>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h:mm\ AM/PM"/>
  </numFmts>
  <fonts count="6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b/>
      <sz val="12"/>
      <color rgb="FF000000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9">
    <xf numFmtId="0" fontId="0" fillId="0" borderId="0" xfId="0"/>
    <xf numFmtId="0" fontId="2" fillId="2" borderId="1" xfId="0" applyFont="1" applyFill="1" applyBorder="1" applyProtection="1"/>
    <xf numFmtId="49" fontId="2" fillId="2" borderId="1" xfId="0" applyNumberFormat="1" applyFont="1" applyFill="1" applyBorder="1" applyProtection="1"/>
    <xf numFmtId="0" fontId="0" fillId="0" borderId="1" xfId="0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18" fontId="0" fillId="0" borderId="1" xfId="0" applyNumberFormat="1" applyFill="1" applyBorder="1" applyProtection="1">
      <protection locked="0"/>
    </xf>
    <xf numFmtId="164" fontId="0" fillId="0" borderId="1" xfId="0" applyNumberFormat="1" applyFill="1" applyBorder="1" applyProtection="1">
      <protection locked="0"/>
    </xf>
    <xf numFmtId="0" fontId="2" fillId="3" borderId="1" xfId="0" applyFont="1" applyFill="1" applyBorder="1" applyProtection="1"/>
    <xf numFmtId="0" fontId="4" fillId="0" borderId="1" xfId="0" applyFont="1" applyBorder="1"/>
    <xf numFmtId="0" fontId="1" fillId="0" borderId="1" xfId="0" applyFont="1" applyBorder="1" applyAlignment="1">
      <alignment vertical="center" wrapText="1"/>
    </xf>
    <xf numFmtId="0" fontId="4" fillId="0" borderId="1" xfId="0" applyFont="1" applyFill="1" applyBorder="1"/>
    <xf numFmtId="0" fontId="4" fillId="0" borderId="3" xfId="0" applyFont="1" applyFill="1" applyBorder="1"/>
    <xf numFmtId="14" fontId="4" fillId="0" borderId="1" xfId="0" applyNumberFormat="1" applyFont="1" applyFill="1" applyBorder="1"/>
    <xf numFmtId="0" fontId="4" fillId="0" borderId="0" xfId="0" applyFont="1"/>
    <xf numFmtId="0" fontId="4" fillId="0" borderId="3" xfId="0" applyFont="1" applyBorder="1"/>
    <xf numFmtId="0" fontId="4" fillId="0" borderId="1" xfId="1" applyFont="1" applyBorder="1"/>
    <xf numFmtId="14" fontId="4" fillId="0" borderId="1" xfId="0" applyNumberFormat="1" applyFont="1" applyBorder="1"/>
    <xf numFmtId="0" fontId="4" fillId="0" borderId="1" xfId="1" applyFont="1" applyFill="1" applyBorder="1"/>
    <xf numFmtId="0" fontId="4" fillId="0" borderId="0" xfId="0" applyFont="1" applyBorder="1"/>
    <xf numFmtId="0" fontId="4" fillId="0" borderId="0" xfId="0" applyFont="1" applyFill="1" applyBorder="1"/>
    <xf numFmtId="0" fontId="4" fillId="0" borderId="4" xfId="0" applyFont="1" applyFill="1" applyBorder="1" applyProtection="1"/>
    <xf numFmtId="0" fontId="4" fillId="0" borderId="4" xfId="0" applyFont="1" applyBorder="1"/>
    <xf numFmtId="14" fontId="4" fillId="0" borderId="5" xfId="0" applyNumberFormat="1" applyFont="1" applyBorder="1"/>
    <xf numFmtId="49" fontId="0" fillId="0" borderId="1" xfId="0" applyNumberFormat="1" applyBorder="1" applyAlignment="1">
      <alignment wrapText="1"/>
    </xf>
    <xf numFmtId="0" fontId="0" fillId="0" borderId="1" xfId="0" applyBorder="1"/>
    <xf numFmtId="164" fontId="0" fillId="0" borderId="2" xfId="0" applyNumberFormat="1" applyFill="1" applyBorder="1" applyProtection="1">
      <protection locked="0"/>
    </xf>
    <xf numFmtId="164" fontId="0" fillId="0" borderId="6" xfId="0" applyNumberFormat="1" applyFill="1" applyBorder="1" applyProtection="1">
      <protection locked="0"/>
    </xf>
    <xf numFmtId="49" fontId="0" fillId="0" borderId="2" xfId="0" applyNumberForma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</cellXfs>
  <cellStyles count="2">
    <cellStyle name="Normal" xfId="0" builtinId="0"/>
    <cellStyle name="Normal 3" xfId="1" xr:uid="{013549A5-3033-426A-8CC4-62BB63BFDE1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E8BBBD-5521-4858-8E10-B73DF764F6F7}">
  <dimension ref="A1:AE201"/>
  <sheetViews>
    <sheetView tabSelected="1" workbookViewId="0">
      <selection activeCell="A2" sqref="A2"/>
    </sheetView>
  </sheetViews>
  <sheetFormatPr defaultRowHeight="15" x14ac:dyDescent="0.25"/>
  <cols>
    <col min="1" max="1" width="7.140625" bestFit="1" customWidth="1"/>
    <col min="2" max="2" width="8.42578125" bestFit="1" customWidth="1"/>
    <col min="3" max="3" width="14.7109375" bestFit="1" customWidth="1"/>
    <col min="4" max="4" width="19.42578125" bestFit="1" customWidth="1"/>
    <col min="5" max="5" width="26.42578125" bestFit="1" customWidth="1"/>
    <col min="6" max="6" width="9.28515625" bestFit="1" customWidth="1"/>
    <col min="7" max="7" width="14" bestFit="1" customWidth="1"/>
    <col min="8" max="8" width="10" bestFit="1" customWidth="1"/>
    <col min="10" max="10" width="9.5703125" bestFit="1" customWidth="1"/>
    <col min="11" max="11" width="12.85546875" bestFit="1" customWidth="1"/>
    <col min="12" max="12" width="20.5703125" bestFit="1" customWidth="1"/>
    <col min="13" max="13" width="11" bestFit="1" customWidth="1"/>
    <col min="14" max="14" width="18" bestFit="1" customWidth="1"/>
    <col min="15" max="15" width="17.28515625" bestFit="1" customWidth="1"/>
    <col min="16" max="16" width="28.5703125" bestFit="1" customWidth="1"/>
    <col min="17" max="17" width="18" bestFit="1" customWidth="1"/>
    <col min="18" max="18" width="10.85546875" bestFit="1" customWidth="1"/>
    <col min="19" max="19" width="11.28515625" bestFit="1" customWidth="1"/>
    <col min="20" max="21" width="14" bestFit="1" customWidth="1"/>
    <col min="22" max="22" width="9.7109375" bestFit="1" customWidth="1"/>
    <col min="23" max="23" width="10.42578125" bestFit="1" customWidth="1"/>
    <col min="24" max="24" width="13.42578125" bestFit="1" customWidth="1"/>
    <col min="25" max="25" width="11.5703125" bestFit="1" customWidth="1"/>
    <col min="26" max="26" width="12.28515625" bestFit="1" customWidth="1"/>
    <col min="27" max="27" width="12" bestFit="1" customWidth="1"/>
    <col min="28" max="28" width="13.28515625" bestFit="1" customWidth="1"/>
    <col min="29" max="29" width="9.85546875" bestFit="1" customWidth="1"/>
    <col min="30" max="30" width="14.140625" bestFit="1" customWidth="1"/>
    <col min="31" max="31" width="10" bestFit="1" customWidth="1"/>
  </cols>
  <sheetData>
    <row r="1" spans="1:3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2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</row>
    <row r="2" spans="1:31" x14ac:dyDescent="0.25">
      <c r="A2" s="3"/>
      <c r="B2" s="3"/>
      <c r="C2" s="3"/>
      <c r="D2" s="3"/>
      <c r="E2" s="3"/>
      <c r="F2" s="3"/>
      <c r="G2" s="3"/>
      <c r="H2" s="3"/>
      <c r="I2" s="4"/>
      <c r="J2" s="5"/>
      <c r="K2" s="5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 x14ac:dyDescent="0.25">
      <c r="A3" s="3"/>
      <c r="B3" s="3"/>
      <c r="C3" s="3"/>
      <c r="D3" s="3"/>
      <c r="E3" s="3"/>
      <c r="F3" s="3"/>
      <c r="G3" s="3"/>
      <c r="H3" s="3"/>
      <c r="I3" s="4"/>
      <c r="J3" s="5"/>
      <c r="K3" s="5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 x14ac:dyDescent="0.25">
      <c r="A4" s="3"/>
      <c r="B4" s="3"/>
      <c r="C4" s="3"/>
      <c r="D4" s="3"/>
      <c r="E4" s="3"/>
      <c r="F4" s="3"/>
      <c r="G4" s="3"/>
      <c r="H4" s="3"/>
      <c r="I4" s="4"/>
      <c r="J4" s="5"/>
      <c r="K4" s="5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1:31" x14ac:dyDescent="0.25">
      <c r="A5" s="3"/>
      <c r="B5" s="3"/>
      <c r="C5" s="3"/>
      <c r="D5" s="3"/>
      <c r="E5" s="3"/>
      <c r="F5" s="3"/>
      <c r="G5" s="3"/>
      <c r="H5" s="3"/>
      <c r="I5" s="4"/>
      <c r="J5" s="5"/>
      <c r="K5" s="5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1:31" x14ac:dyDescent="0.25">
      <c r="A6" s="3"/>
      <c r="B6" s="3"/>
      <c r="C6" s="3"/>
      <c r="D6" s="3"/>
      <c r="E6" s="3"/>
      <c r="F6" s="3"/>
      <c r="G6" s="3"/>
      <c r="H6" s="3"/>
      <c r="I6" s="4"/>
      <c r="J6" s="5"/>
      <c r="K6" s="5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x14ac:dyDescent="0.25">
      <c r="A7" s="3"/>
      <c r="B7" s="3"/>
      <c r="C7" s="3"/>
      <c r="D7" s="3"/>
      <c r="E7" s="3"/>
      <c r="F7" s="3"/>
      <c r="G7" s="3"/>
      <c r="H7" s="3"/>
      <c r="I7" s="4"/>
      <c r="J7" s="5"/>
      <c r="K7" s="5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</row>
    <row r="8" spans="1:31" x14ac:dyDescent="0.25">
      <c r="A8" s="3"/>
      <c r="B8" s="3"/>
      <c r="C8" s="3"/>
      <c r="D8" s="3"/>
      <c r="E8" s="3"/>
      <c r="F8" s="3"/>
      <c r="G8" s="3"/>
      <c r="H8" s="3"/>
      <c r="I8" s="4"/>
      <c r="J8" s="5"/>
      <c r="K8" s="5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1:31" x14ac:dyDescent="0.25">
      <c r="A9" s="3"/>
      <c r="B9" s="3"/>
      <c r="C9" s="3"/>
      <c r="D9" s="3"/>
      <c r="E9" s="3"/>
      <c r="F9" s="3"/>
      <c r="G9" s="3"/>
      <c r="H9" s="3"/>
      <c r="I9" s="4"/>
      <c r="J9" s="5"/>
      <c r="K9" s="5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</row>
    <row r="10" spans="1:31" x14ac:dyDescent="0.25">
      <c r="A10" s="3"/>
      <c r="B10" s="3"/>
      <c r="C10" s="3"/>
      <c r="D10" s="3"/>
      <c r="E10" s="3"/>
      <c r="F10" s="3"/>
      <c r="G10" s="3"/>
      <c r="H10" s="3"/>
      <c r="I10" s="4"/>
      <c r="J10" s="5"/>
      <c r="K10" s="5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1:31" x14ac:dyDescent="0.25">
      <c r="A11" s="3"/>
      <c r="B11" s="3"/>
      <c r="C11" s="3"/>
      <c r="D11" s="3"/>
      <c r="E11" s="3"/>
      <c r="F11" s="3"/>
      <c r="G11" s="3"/>
      <c r="H11" s="3"/>
      <c r="I11" s="4"/>
      <c r="J11" s="5"/>
      <c r="K11" s="5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</row>
    <row r="12" spans="1:31" x14ac:dyDescent="0.25">
      <c r="A12" s="3"/>
      <c r="B12" s="3"/>
      <c r="C12" s="3"/>
      <c r="D12" s="3"/>
      <c r="E12" s="3"/>
      <c r="F12" s="3"/>
      <c r="G12" s="3"/>
      <c r="H12" s="3"/>
      <c r="I12" s="4"/>
      <c r="J12" s="5"/>
      <c r="K12" s="5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1:31" x14ac:dyDescent="0.25">
      <c r="A13" s="3"/>
      <c r="B13" s="3"/>
      <c r="C13" s="3"/>
      <c r="D13" s="3"/>
      <c r="E13" s="3"/>
      <c r="F13" s="3"/>
      <c r="G13" s="3"/>
      <c r="H13" s="3"/>
      <c r="I13" s="4"/>
      <c r="J13" s="5"/>
      <c r="K13" s="5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1" x14ac:dyDescent="0.25">
      <c r="A14" s="3"/>
      <c r="B14" s="3"/>
      <c r="C14" s="3"/>
      <c r="D14" s="3"/>
      <c r="E14" s="3"/>
      <c r="F14" s="3"/>
      <c r="G14" s="3"/>
      <c r="H14" s="3"/>
      <c r="I14" s="4"/>
      <c r="J14" s="5"/>
      <c r="K14" s="5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5" spans="1:31" x14ac:dyDescent="0.25">
      <c r="A15" s="3"/>
      <c r="B15" s="3"/>
      <c r="C15" s="3"/>
      <c r="D15" s="3"/>
      <c r="E15" s="3"/>
      <c r="F15" s="3"/>
      <c r="G15" s="3"/>
      <c r="H15" s="3"/>
      <c r="I15" s="4"/>
      <c r="J15" s="5"/>
      <c r="K15" s="5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</row>
    <row r="16" spans="1:31" x14ac:dyDescent="0.25">
      <c r="A16" s="3"/>
      <c r="B16" s="3"/>
      <c r="C16" s="3"/>
      <c r="D16" s="3"/>
      <c r="E16" s="3"/>
      <c r="F16" s="3"/>
      <c r="G16" s="3"/>
      <c r="H16" s="3"/>
      <c r="I16" s="4"/>
      <c r="J16" s="5"/>
      <c r="K16" s="5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</row>
    <row r="17" spans="1:31" x14ac:dyDescent="0.25">
      <c r="A17" s="3"/>
      <c r="B17" s="3"/>
      <c r="C17" s="3"/>
      <c r="D17" s="3"/>
      <c r="E17" s="3"/>
      <c r="F17" s="3"/>
      <c r="G17" s="3"/>
      <c r="H17" s="3"/>
      <c r="I17" s="4"/>
      <c r="J17" s="5"/>
      <c r="K17" s="5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</row>
    <row r="18" spans="1:31" x14ac:dyDescent="0.25">
      <c r="A18" s="3"/>
      <c r="B18" s="3"/>
      <c r="C18" s="3"/>
      <c r="D18" s="3"/>
      <c r="E18" s="3"/>
      <c r="F18" s="3"/>
      <c r="G18" s="3"/>
      <c r="H18" s="3"/>
      <c r="I18" s="4"/>
      <c r="J18" s="5"/>
      <c r="K18" s="5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</row>
    <row r="19" spans="1:31" x14ac:dyDescent="0.25">
      <c r="A19" s="3"/>
      <c r="B19" s="3"/>
      <c r="C19" s="3"/>
      <c r="D19" s="3"/>
      <c r="E19" s="3"/>
      <c r="F19" s="3"/>
      <c r="G19" s="3"/>
      <c r="H19" s="3"/>
      <c r="I19" s="4"/>
      <c r="J19" s="5"/>
      <c r="K19" s="5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</row>
    <row r="20" spans="1:31" x14ac:dyDescent="0.25">
      <c r="A20" s="3"/>
      <c r="B20" s="3"/>
      <c r="C20" s="3"/>
      <c r="D20" s="3"/>
      <c r="E20" s="3"/>
      <c r="F20" s="3"/>
      <c r="G20" s="3"/>
      <c r="H20" s="3"/>
      <c r="I20" s="4"/>
      <c r="J20" s="5"/>
      <c r="K20" s="5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</row>
    <row r="21" spans="1:31" x14ac:dyDescent="0.25">
      <c r="A21" s="3"/>
      <c r="B21" s="3"/>
      <c r="C21" s="3"/>
      <c r="D21" s="3"/>
      <c r="E21" s="3"/>
      <c r="F21" s="3"/>
      <c r="G21" s="3"/>
      <c r="H21" s="3"/>
      <c r="I21" s="4"/>
      <c r="J21" s="5"/>
      <c r="K21" s="5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</row>
    <row r="22" spans="1:31" x14ac:dyDescent="0.25">
      <c r="A22" s="3"/>
      <c r="B22" s="3"/>
      <c r="C22" s="3"/>
      <c r="D22" s="3"/>
      <c r="E22" s="3"/>
      <c r="F22" s="3"/>
      <c r="G22" s="3"/>
      <c r="H22" s="3"/>
      <c r="I22" s="4"/>
      <c r="J22" s="5"/>
      <c r="K22" s="5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</row>
    <row r="23" spans="1:31" x14ac:dyDescent="0.25">
      <c r="A23" s="3"/>
      <c r="B23" s="3"/>
      <c r="C23" s="3"/>
      <c r="D23" s="3"/>
      <c r="E23" s="3"/>
      <c r="F23" s="3"/>
      <c r="G23" s="3"/>
      <c r="H23" s="3"/>
      <c r="I23" s="4"/>
      <c r="J23" s="5"/>
      <c r="K23" s="5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</row>
    <row r="24" spans="1:31" x14ac:dyDescent="0.25">
      <c r="A24" s="3"/>
      <c r="B24" s="3"/>
      <c r="C24" s="3"/>
      <c r="D24" s="3"/>
      <c r="E24" s="3"/>
      <c r="F24" s="3"/>
      <c r="G24" s="3"/>
      <c r="H24" s="3"/>
      <c r="I24" s="4"/>
      <c r="J24" s="5"/>
      <c r="K24" s="5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</row>
    <row r="25" spans="1:31" x14ac:dyDescent="0.25">
      <c r="A25" s="3"/>
      <c r="B25" s="3"/>
      <c r="C25" s="3"/>
      <c r="D25" s="3"/>
      <c r="E25" s="3"/>
      <c r="F25" s="3"/>
      <c r="G25" s="3"/>
      <c r="H25" s="3"/>
      <c r="I25" s="4"/>
      <c r="J25" s="5"/>
      <c r="K25" s="5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</row>
    <row r="26" spans="1:31" x14ac:dyDescent="0.25">
      <c r="A26" s="3"/>
      <c r="B26" s="3"/>
      <c r="C26" s="3"/>
      <c r="D26" s="3"/>
      <c r="E26" s="3"/>
      <c r="F26" s="3"/>
      <c r="G26" s="3"/>
      <c r="H26" s="3"/>
      <c r="I26" s="4"/>
      <c r="J26" s="5"/>
      <c r="K26" s="5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</row>
    <row r="27" spans="1:31" x14ac:dyDescent="0.25">
      <c r="A27" s="3"/>
      <c r="B27" s="3"/>
      <c r="C27" s="3"/>
      <c r="D27" s="3"/>
      <c r="E27" s="3"/>
      <c r="F27" s="3"/>
      <c r="G27" s="3"/>
      <c r="H27" s="3"/>
      <c r="I27" s="4"/>
      <c r="J27" s="5"/>
      <c r="K27" s="5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</row>
    <row r="28" spans="1:31" x14ac:dyDescent="0.25">
      <c r="A28" s="3"/>
      <c r="B28" s="3"/>
      <c r="C28" s="3"/>
      <c r="D28" s="3"/>
      <c r="E28" s="3"/>
      <c r="F28" s="3"/>
      <c r="G28" s="3"/>
      <c r="H28" s="3"/>
      <c r="I28" s="4"/>
      <c r="J28" s="5"/>
      <c r="K28" s="5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</row>
    <row r="29" spans="1:31" x14ac:dyDescent="0.25">
      <c r="A29" s="3"/>
      <c r="B29" s="3"/>
      <c r="C29" s="3"/>
      <c r="D29" s="3"/>
      <c r="E29" s="3"/>
      <c r="F29" s="3"/>
      <c r="G29" s="3"/>
      <c r="H29" s="3"/>
      <c r="I29" s="4"/>
      <c r="J29" s="5"/>
      <c r="K29" s="5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</row>
    <row r="30" spans="1:31" x14ac:dyDescent="0.25">
      <c r="A30" s="3"/>
      <c r="B30" s="3"/>
      <c r="C30" s="3"/>
      <c r="D30" s="3"/>
      <c r="E30" s="3"/>
      <c r="F30" s="3"/>
      <c r="G30" s="3"/>
      <c r="H30" s="3"/>
      <c r="I30" s="4"/>
      <c r="J30" s="5"/>
      <c r="K30" s="5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</row>
    <row r="31" spans="1:31" x14ac:dyDescent="0.25">
      <c r="A31" s="3"/>
      <c r="B31" s="3"/>
      <c r="C31" s="3"/>
      <c r="D31" s="3"/>
      <c r="E31" s="3"/>
      <c r="F31" s="3"/>
      <c r="G31" s="3"/>
      <c r="H31" s="3"/>
      <c r="I31" s="4"/>
      <c r="J31" s="5"/>
      <c r="K31" s="5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</row>
    <row r="32" spans="1:31" x14ac:dyDescent="0.25">
      <c r="A32" s="3"/>
      <c r="B32" s="3"/>
      <c r="C32" s="3"/>
      <c r="D32" s="3"/>
      <c r="E32" s="3"/>
      <c r="F32" s="3"/>
      <c r="G32" s="3"/>
      <c r="H32" s="3"/>
      <c r="I32" s="4"/>
      <c r="J32" s="5"/>
      <c r="K32" s="5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</row>
    <row r="33" spans="1:31" x14ac:dyDescent="0.25">
      <c r="A33" s="3"/>
      <c r="B33" s="3"/>
      <c r="C33" s="3"/>
      <c r="D33" s="3"/>
      <c r="E33" s="3"/>
      <c r="F33" s="3"/>
      <c r="G33" s="3"/>
      <c r="H33" s="3"/>
      <c r="I33" s="4"/>
      <c r="J33" s="5"/>
      <c r="K33" s="5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</row>
    <row r="34" spans="1:31" x14ac:dyDescent="0.25">
      <c r="A34" s="3"/>
      <c r="B34" s="3"/>
      <c r="C34" s="3"/>
      <c r="D34" s="3"/>
      <c r="E34" s="3"/>
      <c r="F34" s="3"/>
      <c r="G34" s="3"/>
      <c r="H34" s="3"/>
      <c r="I34" s="4"/>
      <c r="J34" s="5"/>
      <c r="K34" s="5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</row>
    <row r="35" spans="1:31" x14ac:dyDescent="0.25">
      <c r="A35" s="3"/>
      <c r="B35" s="3"/>
      <c r="C35" s="3"/>
      <c r="D35" s="3"/>
      <c r="E35" s="3"/>
      <c r="F35" s="3"/>
      <c r="G35" s="3"/>
      <c r="H35" s="3"/>
      <c r="I35" s="4"/>
      <c r="J35" s="5"/>
      <c r="K35" s="5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</row>
    <row r="36" spans="1:31" x14ac:dyDescent="0.25">
      <c r="A36" s="3"/>
      <c r="B36" s="3"/>
      <c r="C36" s="3"/>
      <c r="D36" s="3"/>
      <c r="E36" s="3"/>
      <c r="F36" s="3"/>
      <c r="G36" s="3"/>
      <c r="H36" s="3"/>
      <c r="I36" s="4"/>
      <c r="J36" s="5"/>
      <c r="K36" s="5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</row>
    <row r="37" spans="1:31" x14ac:dyDescent="0.25">
      <c r="A37" s="3"/>
      <c r="B37" s="3"/>
      <c r="C37" s="3"/>
      <c r="D37" s="3"/>
      <c r="E37" s="3"/>
      <c r="F37" s="3"/>
      <c r="G37" s="3"/>
      <c r="H37" s="3"/>
      <c r="I37" s="4"/>
      <c r="J37" s="5"/>
      <c r="K37" s="5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</row>
    <row r="38" spans="1:31" x14ac:dyDescent="0.25">
      <c r="A38" s="3"/>
      <c r="B38" s="3"/>
      <c r="C38" s="3"/>
      <c r="D38" s="3"/>
      <c r="E38" s="3"/>
      <c r="F38" s="3"/>
      <c r="G38" s="3"/>
      <c r="H38" s="3"/>
      <c r="I38" s="4"/>
      <c r="J38" s="5"/>
      <c r="K38" s="5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</row>
    <row r="39" spans="1:31" x14ac:dyDescent="0.25">
      <c r="A39" s="3"/>
      <c r="B39" s="3"/>
      <c r="C39" s="3"/>
      <c r="D39" s="3"/>
      <c r="E39" s="3"/>
      <c r="F39" s="3"/>
      <c r="G39" s="3"/>
      <c r="H39" s="3"/>
      <c r="I39" s="4"/>
      <c r="J39" s="5"/>
      <c r="K39" s="5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</row>
    <row r="40" spans="1:31" x14ac:dyDescent="0.25">
      <c r="A40" s="3"/>
      <c r="B40" s="3"/>
      <c r="C40" s="3"/>
      <c r="D40" s="3"/>
      <c r="E40" s="3"/>
      <c r="F40" s="3"/>
      <c r="G40" s="3"/>
      <c r="H40" s="3"/>
      <c r="I40" s="4"/>
      <c r="J40" s="5"/>
      <c r="K40" s="5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</row>
    <row r="41" spans="1:31" x14ac:dyDescent="0.25">
      <c r="A41" s="3"/>
      <c r="B41" s="3"/>
      <c r="C41" s="3"/>
      <c r="D41" s="3"/>
      <c r="E41" s="3"/>
      <c r="F41" s="3"/>
      <c r="G41" s="3"/>
      <c r="H41" s="3"/>
      <c r="I41" s="4"/>
      <c r="J41" s="5"/>
      <c r="K41" s="5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</row>
    <row r="42" spans="1:31" x14ac:dyDescent="0.25">
      <c r="A42" s="3"/>
      <c r="B42" s="3"/>
      <c r="C42" s="3"/>
      <c r="D42" s="3"/>
      <c r="E42" s="3"/>
      <c r="F42" s="3"/>
      <c r="G42" s="3"/>
      <c r="H42" s="3"/>
      <c r="I42" s="4"/>
      <c r="J42" s="5"/>
      <c r="K42" s="5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</row>
    <row r="43" spans="1:31" x14ac:dyDescent="0.25">
      <c r="A43" s="3"/>
      <c r="B43" s="3"/>
      <c r="C43" s="3"/>
      <c r="D43" s="3"/>
      <c r="E43" s="3"/>
      <c r="F43" s="3"/>
      <c r="G43" s="3"/>
      <c r="H43" s="3"/>
      <c r="I43" s="4"/>
      <c r="J43" s="5"/>
      <c r="K43" s="5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</row>
    <row r="44" spans="1:31" x14ac:dyDescent="0.25">
      <c r="A44" s="3"/>
      <c r="B44" s="3"/>
      <c r="C44" s="3"/>
      <c r="D44" s="3"/>
      <c r="E44" s="3"/>
      <c r="F44" s="3"/>
      <c r="G44" s="3"/>
      <c r="H44" s="3"/>
      <c r="I44" s="4"/>
      <c r="J44" s="5"/>
      <c r="K44" s="5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</row>
    <row r="45" spans="1:31" x14ac:dyDescent="0.25">
      <c r="A45" s="3"/>
      <c r="B45" s="3"/>
      <c r="C45" s="3"/>
      <c r="D45" s="3"/>
      <c r="E45" s="3"/>
      <c r="F45" s="3"/>
      <c r="G45" s="3"/>
      <c r="H45" s="3"/>
      <c r="I45" s="4"/>
      <c r="J45" s="5"/>
      <c r="K45" s="5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</row>
    <row r="46" spans="1:31" x14ac:dyDescent="0.25">
      <c r="A46" s="3"/>
      <c r="B46" s="3"/>
      <c r="C46" s="3"/>
      <c r="D46" s="3"/>
      <c r="E46" s="3"/>
      <c r="F46" s="3"/>
      <c r="G46" s="3"/>
      <c r="H46" s="3"/>
      <c r="I46" s="4"/>
      <c r="J46" s="5"/>
      <c r="K46" s="5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</row>
    <row r="47" spans="1:31" x14ac:dyDescent="0.25">
      <c r="A47" s="3"/>
      <c r="B47" s="3"/>
      <c r="C47" s="3"/>
      <c r="D47" s="3"/>
      <c r="E47" s="3"/>
      <c r="F47" s="3"/>
      <c r="G47" s="3"/>
      <c r="H47" s="3"/>
      <c r="I47" s="4"/>
      <c r="J47" s="5"/>
      <c r="K47" s="5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</row>
    <row r="48" spans="1:31" x14ac:dyDescent="0.25">
      <c r="A48" s="3"/>
      <c r="B48" s="3"/>
      <c r="C48" s="3"/>
      <c r="D48" s="3"/>
      <c r="E48" s="3"/>
      <c r="F48" s="3"/>
      <c r="G48" s="3"/>
      <c r="H48" s="3"/>
      <c r="I48" s="4"/>
      <c r="J48" s="5"/>
      <c r="K48" s="5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</row>
    <row r="49" spans="1:31" x14ac:dyDescent="0.25">
      <c r="A49" s="3"/>
      <c r="B49" s="3"/>
      <c r="C49" s="3"/>
      <c r="D49" s="3"/>
      <c r="E49" s="3"/>
      <c r="F49" s="3"/>
      <c r="G49" s="3"/>
      <c r="H49" s="3"/>
      <c r="I49" s="4"/>
      <c r="J49" s="5"/>
      <c r="K49" s="5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</row>
    <row r="50" spans="1:31" x14ac:dyDescent="0.25">
      <c r="A50" s="3"/>
      <c r="B50" s="3"/>
      <c r="C50" s="3"/>
      <c r="D50" s="3"/>
      <c r="E50" s="3"/>
      <c r="F50" s="3"/>
      <c r="G50" s="3"/>
      <c r="H50" s="3"/>
      <c r="I50" s="4"/>
      <c r="J50" s="5"/>
      <c r="K50" s="5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</row>
    <row r="51" spans="1:31" x14ac:dyDescent="0.25">
      <c r="A51" s="3"/>
      <c r="B51" s="3"/>
      <c r="C51" s="3"/>
      <c r="D51" s="3"/>
      <c r="E51" s="3"/>
      <c r="F51" s="3"/>
      <c r="G51" s="3"/>
      <c r="H51" s="3"/>
      <c r="I51" s="4"/>
      <c r="J51" s="5"/>
      <c r="K51" s="5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</row>
    <row r="52" spans="1:31" x14ac:dyDescent="0.25">
      <c r="A52" s="3"/>
      <c r="B52" s="3"/>
      <c r="C52" s="3"/>
      <c r="D52" s="3"/>
      <c r="E52" s="3"/>
      <c r="F52" s="3"/>
      <c r="G52" s="3"/>
      <c r="H52" s="3"/>
      <c r="I52" s="4"/>
      <c r="J52" s="5"/>
      <c r="K52" s="5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</row>
    <row r="53" spans="1:31" x14ac:dyDescent="0.25">
      <c r="A53" s="3"/>
      <c r="B53" s="3"/>
      <c r="C53" s="3"/>
      <c r="D53" s="3"/>
      <c r="E53" s="3"/>
      <c r="F53" s="3"/>
      <c r="G53" s="3"/>
      <c r="H53" s="3"/>
      <c r="I53" s="4"/>
      <c r="J53" s="5"/>
      <c r="K53" s="5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</row>
    <row r="54" spans="1:31" x14ac:dyDescent="0.25">
      <c r="A54" s="3"/>
      <c r="B54" s="3"/>
      <c r="C54" s="3"/>
      <c r="D54" s="3"/>
      <c r="E54" s="3"/>
      <c r="F54" s="3"/>
      <c r="G54" s="3"/>
      <c r="H54" s="3"/>
      <c r="I54" s="4"/>
      <c r="J54" s="5"/>
      <c r="K54" s="5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</row>
    <row r="55" spans="1:31" x14ac:dyDescent="0.25">
      <c r="A55" s="3"/>
      <c r="B55" s="3"/>
      <c r="C55" s="3"/>
      <c r="D55" s="3"/>
      <c r="E55" s="3"/>
      <c r="F55" s="3"/>
      <c r="G55" s="3"/>
      <c r="H55" s="3"/>
      <c r="I55" s="4"/>
      <c r="J55" s="5"/>
      <c r="K55" s="5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</row>
    <row r="56" spans="1:31" x14ac:dyDescent="0.25">
      <c r="A56" s="3"/>
      <c r="B56" s="3"/>
      <c r="C56" s="3"/>
      <c r="D56" s="3"/>
      <c r="E56" s="3"/>
      <c r="F56" s="3"/>
      <c r="G56" s="3"/>
      <c r="H56" s="3"/>
      <c r="I56" s="4"/>
      <c r="J56" s="5"/>
      <c r="K56" s="5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</row>
    <row r="57" spans="1:31" x14ac:dyDescent="0.25">
      <c r="A57" s="3"/>
      <c r="B57" s="3"/>
      <c r="C57" s="3"/>
      <c r="D57" s="3"/>
      <c r="E57" s="3"/>
      <c r="F57" s="3"/>
      <c r="G57" s="3"/>
      <c r="H57" s="3"/>
      <c r="I57" s="4"/>
      <c r="J57" s="5"/>
      <c r="K57" s="5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</row>
    <row r="58" spans="1:31" x14ac:dyDescent="0.25">
      <c r="A58" s="3"/>
      <c r="B58" s="3"/>
      <c r="C58" s="3"/>
      <c r="D58" s="3"/>
      <c r="E58" s="3"/>
      <c r="F58" s="3"/>
      <c r="G58" s="3"/>
      <c r="H58" s="3"/>
      <c r="I58" s="4"/>
      <c r="J58" s="5"/>
      <c r="K58" s="5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</row>
    <row r="59" spans="1:31" x14ac:dyDescent="0.25">
      <c r="A59" s="3"/>
      <c r="B59" s="3"/>
      <c r="C59" s="3"/>
      <c r="D59" s="3"/>
      <c r="E59" s="3"/>
      <c r="F59" s="3"/>
      <c r="G59" s="3"/>
      <c r="H59" s="3"/>
      <c r="I59" s="4"/>
      <c r="J59" s="5"/>
      <c r="K59" s="5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</row>
    <row r="60" spans="1:31" x14ac:dyDescent="0.25">
      <c r="A60" s="3"/>
      <c r="B60" s="3"/>
      <c r="C60" s="3"/>
      <c r="D60" s="3"/>
      <c r="E60" s="3"/>
      <c r="F60" s="3"/>
      <c r="G60" s="3"/>
      <c r="H60" s="3"/>
      <c r="I60" s="4"/>
      <c r="J60" s="5"/>
      <c r="K60" s="5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</row>
    <row r="61" spans="1:31" x14ac:dyDescent="0.25">
      <c r="A61" s="3"/>
      <c r="B61" s="3"/>
      <c r="C61" s="3"/>
      <c r="D61" s="3"/>
      <c r="E61" s="3"/>
      <c r="F61" s="3"/>
      <c r="G61" s="3"/>
      <c r="H61" s="3"/>
      <c r="I61" s="4"/>
      <c r="J61" s="5"/>
      <c r="K61" s="5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</row>
    <row r="62" spans="1:31" x14ac:dyDescent="0.25">
      <c r="A62" s="3"/>
      <c r="B62" s="3"/>
      <c r="C62" s="3"/>
      <c r="D62" s="3"/>
      <c r="E62" s="3"/>
      <c r="F62" s="3"/>
      <c r="G62" s="3"/>
      <c r="H62" s="3"/>
      <c r="I62" s="4"/>
      <c r="J62" s="5"/>
      <c r="K62" s="5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</row>
    <row r="63" spans="1:31" x14ac:dyDescent="0.25">
      <c r="A63" s="3"/>
      <c r="B63" s="3"/>
      <c r="C63" s="3"/>
      <c r="D63" s="3"/>
      <c r="E63" s="3"/>
      <c r="F63" s="3"/>
      <c r="G63" s="3"/>
      <c r="H63" s="3"/>
      <c r="I63" s="4"/>
      <c r="J63" s="5"/>
      <c r="K63" s="5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</row>
    <row r="64" spans="1:31" x14ac:dyDescent="0.25">
      <c r="A64" s="3"/>
      <c r="B64" s="3"/>
      <c r="C64" s="3"/>
      <c r="D64" s="3"/>
      <c r="E64" s="3"/>
      <c r="F64" s="3"/>
      <c r="G64" s="3"/>
      <c r="H64" s="3"/>
      <c r="I64" s="4"/>
      <c r="J64" s="5"/>
      <c r="K64" s="5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</row>
    <row r="65" spans="1:31" x14ac:dyDescent="0.25">
      <c r="A65" s="3"/>
      <c r="B65" s="3"/>
      <c r="C65" s="3"/>
      <c r="D65" s="3"/>
      <c r="E65" s="3"/>
      <c r="F65" s="3"/>
      <c r="G65" s="3"/>
      <c r="H65" s="3"/>
      <c r="I65" s="4"/>
      <c r="J65" s="5"/>
      <c r="K65" s="5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</row>
    <row r="66" spans="1:31" x14ac:dyDescent="0.25">
      <c r="A66" s="3"/>
      <c r="B66" s="3"/>
      <c r="C66" s="3"/>
      <c r="D66" s="3"/>
      <c r="E66" s="3"/>
      <c r="F66" s="3"/>
      <c r="G66" s="3"/>
      <c r="H66" s="3"/>
      <c r="I66" s="4"/>
      <c r="J66" s="5"/>
      <c r="K66" s="5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</row>
    <row r="67" spans="1:31" x14ac:dyDescent="0.25">
      <c r="A67" s="3"/>
      <c r="B67" s="3"/>
      <c r="C67" s="3"/>
      <c r="D67" s="3"/>
      <c r="E67" s="3"/>
      <c r="F67" s="3"/>
      <c r="G67" s="3"/>
      <c r="H67" s="3"/>
      <c r="I67" s="4"/>
      <c r="J67" s="5"/>
      <c r="K67" s="5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</row>
    <row r="68" spans="1:31" x14ac:dyDescent="0.25">
      <c r="A68" s="3"/>
      <c r="B68" s="3"/>
      <c r="C68" s="3"/>
      <c r="D68" s="3"/>
      <c r="E68" s="3"/>
      <c r="F68" s="3"/>
      <c r="G68" s="3"/>
      <c r="H68" s="3"/>
      <c r="I68" s="4"/>
      <c r="J68" s="5"/>
      <c r="K68" s="5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</row>
    <row r="69" spans="1:31" x14ac:dyDescent="0.25">
      <c r="A69" s="3"/>
      <c r="B69" s="3"/>
      <c r="C69" s="3"/>
      <c r="D69" s="3"/>
      <c r="E69" s="3"/>
      <c r="F69" s="3"/>
      <c r="G69" s="3"/>
      <c r="H69" s="3"/>
      <c r="I69" s="4"/>
      <c r="J69" s="5"/>
      <c r="K69" s="5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</row>
    <row r="70" spans="1:31" x14ac:dyDescent="0.25">
      <c r="A70" s="3"/>
      <c r="B70" s="3"/>
      <c r="C70" s="3"/>
      <c r="D70" s="3"/>
      <c r="E70" s="3"/>
      <c r="F70" s="3"/>
      <c r="G70" s="3"/>
      <c r="H70" s="3"/>
      <c r="I70" s="4"/>
      <c r="J70" s="5"/>
      <c r="K70" s="5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</row>
    <row r="71" spans="1:31" x14ac:dyDescent="0.25">
      <c r="A71" s="3"/>
      <c r="B71" s="3"/>
      <c r="C71" s="3"/>
      <c r="D71" s="3"/>
      <c r="E71" s="3"/>
      <c r="F71" s="3"/>
      <c r="G71" s="3"/>
      <c r="H71" s="3"/>
      <c r="I71" s="4"/>
      <c r="J71" s="5"/>
      <c r="K71" s="5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</row>
    <row r="72" spans="1:31" x14ac:dyDescent="0.25">
      <c r="A72" s="3"/>
      <c r="B72" s="3"/>
      <c r="C72" s="3"/>
      <c r="D72" s="3"/>
      <c r="E72" s="3"/>
      <c r="F72" s="3"/>
      <c r="G72" s="3"/>
      <c r="H72" s="3"/>
      <c r="I72" s="4"/>
      <c r="J72" s="5"/>
      <c r="K72" s="5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</row>
    <row r="73" spans="1:31" x14ac:dyDescent="0.25">
      <c r="A73" s="3"/>
      <c r="B73" s="3"/>
      <c r="C73" s="3"/>
      <c r="D73" s="3"/>
      <c r="E73" s="3"/>
      <c r="F73" s="3"/>
      <c r="G73" s="3"/>
      <c r="H73" s="3"/>
      <c r="I73" s="4"/>
      <c r="J73" s="5"/>
      <c r="K73" s="5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</row>
    <row r="74" spans="1:31" x14ac:dyDescent="0.25">
      <c r="A74" s="3"/>
      <c r="B74" s="3"/>
      <c r="C74" s="3"/>
      <c r="D74" s="3"/>
      <c r="E74" s="3"/>
      <c r="F74" s="3"/>
      <c r="G74" s="3"/>
      <c r="H74" s="3"/>
      <c r="I74" s="4"/>
      <c r="J74" s="5"/>
      <c r="K74" s="5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</row>
    <row r="75" spans="1:31" x14ac:dyDescent="0.25">
      <c r="A75" s="3"/>
      <c r="B75" s="3"/>
      <c r="C75" s="3"/>
      <c r="D75" s="3"/>
      <c r="E75" s="3"/>
      <c r="F75" s="3"/>
      <c r="G75" s="3"/>
      <c r="H75" s="3"/>
      <c r="I75" s="4"/>
      <c r="J75" s="5"/>
      <c r="K75" s="5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</row>
    <row r="76" spans="1:31" x14ac:dyDescent="0.25">
      <c r="A76" s="3"/>
      <c r="B76" s="3"/>
      <c r="C76" s="3"/>
      <c r="D76" s="3"/>
      <c r="E76" s="3"/>
      <c r="F76" s="3"/>
      <c r="G76" s="3"/>
      <c r="H76" s="3"/>
      <c r="I76" s="4"/>
      <c r="J76" s="5"/>
      <c r="K76" s="5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</row>
    <row r="77" spans="1:31" x14ac:dyDescent="0.25">
      <c r="A77" s="3"/>
      <c r="B77" s="3"/>
      <c r="C77" s="3"/>
      <c r="D77" s="3"/>
      <c r="E77" s="3"/>
      <c r="F77" s="3"/>
      <c r="G77" s="3"/>
      <c r="H77" s="3"/>
      <c r="I77" s="4"/>
      <c r="J77" s="5"/>
      <c r="K77" s="5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</row>
    <row r="78" spans="1:31" x14ac:dyDescent="0.25">
      <c r="A78" s="3"/>
      <c r="B78" s="3"/>
      <c r="C78" s="3"/>
      <c r="D78" s="3"/>
      <c r="E78" s="3"/>
      <c r="F78" s="3"/>
      <c r="G78" s="3"/>
      <c r="H78" s="3"/>
      <c r="I78" s="4"/>
      <c r="J78" s="5"/>
      <c r="K78" s="5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</row>
    <row r="79" spans="1:31" x14ac:dyDescent="0.25">
      <c r="A79" s="3"/>
      <c r="B79" s="3"/>
      <c r="C79" s="3"/>
      <c r="D79" s="3"/>
      <c r="E79" s="3"/>
      <c r="F79" s="3"/>
      <c r="G79" s="3"/>
      <c r="H79" s="3"/>
      <c r="I79" s="4"/>
      <c r="J79" s="5"/>
      <c r="K79" s="5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</row>
    <row r="80" spans="1:31" x14ac:dyDescent="0.25">
      <c r="A80" s="3"/>
      <c r="B80" s="3"/>
      <c r="C80" s="3"/>
      <c r="D80" s="3"/>
      <c r="E80" s="3"/>
      <c r="F80" s="3"/>
      <c r="G80" s="3"/>
      <c r="H80" s="3"/>
      <c r="I80" s="4"/>
      <c r="J80" s="5"/>
      <c r="K80" s="5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</row>
    <row r="81" spans="1:31" x14ac:dyDescent="0.25">
      <c r="A81" s="3"/>
      <c r="B81" s="3"/>
      <c r="C81" s="3"/>
      <c r="D81" s="3"/>
      <c r="E81" s="3"/>
      <c r="F81" s="3"/>
      <c r="G81" s="3"/>
      <c r="H81" s="3"/>
      <c r="I81" s="4"/>
      <c r="J81" s="5"/>
      <c r="K81" s="5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</row>
    <row r="82" spans="1:31" x14ac:dyDescent="0.25">
      <c r="A82" s="3"/>
      <c r="B82" s="3"/>
      <c r="C82" s="3"/>
      <c r="D82" s="3"/>
      <c r="E82" s="3"/>
      <c r="F82" s="3"/>
      <c r="G82" s="3"/>
      <c r="H82" s="3"/>
      <c r="I82" s="4"/>
      <c r="J82" s="5"/>
      <c r="K82" s="5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</row>
    <row r="83" spans="1:31" x14ac:dyDescent="0.25">
      <c r="A83" s="3"/>
      <c r="B83" s="3"/>
      <c r="C83" s="3"/>
      <c r="D83" s="3"/>
      <c r="E83" s="3"/>
      <c r="F83" s="3"/>
      <c r="G83" s="3"/>
      <c r="H83" s="3"/>
      <c r="I83" s="4"/>
      <c r="J83" s="5"/>
      <c r="K83" s="5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</row>
    <row r="84" spans="1:31" x14ac:dyDescent="0.25">
      <c r="A84" s="3"/>
      <c r="B84" s="3"/>
      <c r="C84" s="3"/>
      <c r="D84" s="3"/>
      <c r="E84" s="3"/>
      <c r="F84" s="3"/>
      <c r="G84" s="3"/>
      <c r="H84" s="3"/>
      <c r="I84" s="4"/>
      <c r="J84" s="5"/>
      <c r="K84" s="5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</row>
    <row r="85" spans="1:31" x14ac:dyDescent="0.25">
      <c r="A85" s="3"/>
      <c r="B85" s="3"/>
      <c r="C85" s="3"/>
      <c r="D85" s="3"/>
      <c r="E85" s="3"/>
      <c r="F85" s="3"/>
      <c r="G85" s="3"/>
      <c r="H85" s="3"/>
      <c r="I85" s="4"/>
      <c r="J85" s="5"/>
      <c r="K85" s="5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</row>
    <row r="86" spans="1:31" x14ac:dyDescent="0.25">
      <c r="A86" s="3"/>
      <c r="B86" s="3"/>
      <c r="C86" s="3"/>
      <c r="D86" s="3"/>
      <c r="E86" s="3"/>
      <c r="F86" s="3"/>
      <c r="G86" s="3"/>
      <c r="H86" s="3"/>
      <c r="I86" s="4"/>
      <c r="J86" s="5"/>
      <c r="K86" s="5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</row>
    <row r="87" spans="1:31" x14ac:dyDescent="0.25">
      <c r="A87" s="3"/>
      <c r="B87" s="3"/>
      <c r="C87" s="3"/>
      <c r="D87" s="3"/>
      <c r="E87" s="3"/>
      <c r="F87" s="3"/>
      <c r="G87" s="3"/>
      <c r="H87" s="3"/>
      <c r="I87" s="4"/>
      <c r="J87" s="5"/>
      <c r="K87" s="5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</row>
    <row r="88" spans="1:31" x14ac:dyDescent="0.25">
      <c r="A88" s="3"/>
      <c r="B88" s="3"/>
      <c r="C88" s="3"/>
      <c r="D88" s="3"/>
      <c r="E88" s="3"/>
      <c r="F88" s="3"/>
      <c r="G88" s="3"/>
      <c r="H88" s="3"/>
      <c r="I88" s="4"/>
      <c r="J88" s="5"/>
      <c r="K88" s="5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</row>
    <row r="89" spans="1:31" x14ac:dyDescent="0.25">
      <c r="A89" s="3"/>
      <c r="B89" s="3"/>
      <c r="C89" s="3"/>
      <c r="D89" s="3"/>
      <c r="E89" s="3"/>
      <c r="F89" s="3"/>
      <c r="G89" s="3"/>
      <c r="H89" s="3"/>
      <c r="I89" s="4"/>
      <c r="J89" s="5"/>
      <c r="K89" s="5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</row>
    <row r="90" spans="1:31" x14ac:dyDescent="0.25">
      <c r="A90" s="3"/>
      <c r="B90" s="3"/>
      <c r="C90" s="3"/>
      <c r="D90" s="3"/>
      <c r="E90" s="3"/>
      <c r="F90" s="3"/>
      <c r="G90" s="3"/>
      <c r="H90" s="3"/>
      <c r="I90" s="4"/>
      <c r="J90" s="5"/>
      <c r="K90" s="5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</row>
    <row r="91" spans="1:31" x14ac:dyDescent="0.25">
      <c r="A91" s="3"/>
      <c r="B91" s="3"/>
      <c r="C91" s="3"/>
      <c r="D91" s="3"/>
      <c r="E91" s="3"/>
      <c r="F91" s="3"/>
      <c r="G91" s="3"/>
      <c r="H91" s="3"/>
      <c r="I91" s="4"/>
      <c r="J91" s="5"/>
      <c r="K91" s="5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</row>
    <row r="92" spans="1:31" x14ac:dyDescent="0.25">
      <c r="A92" s="3"/>
      <c r="B92" s="3"/>
      <c r="C92" s="3"/>
      <c r="D92" s="3"/>
      <c r="E92" s="3"/>
      <c r="F92" s="3"/>
      <c r="G92" s="3"/>
      <c r="H92" s="3"/>
      <c r="I92" s="4"/>
      <c r="J92" s="5"/>
      <c r="K92" s="5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</row>
    <row r="93" spans="1:31" x14ac:dyDescent="0.25">
      <c r="A93" s="3"/>
      <c r="B93" s="3"/>
      <c r="C93" s="3"/>
      <c r="D93" s="3"/>
      <c r="E93" s="3"/>
      <c r="F93" s="3"/>
      <c r="G93" s="3"/>
      <c r="H93" s="3"/>
      <c r="I93" s="4"/>
      <c r="J93" s="5"/>
      <c r="K93" s="5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</row>
    <row r="94" spans="1:31" x14ac:dyDescent="0.25">
      <c r="A94" s="3"/>
      <c r="B94" s="3"/>
      <c r="C94" s="3"/>
      <c r="D94" s="3"/>
      <c r="E94" s="3"/>
      <c r="F94" s="3"/>
      <c r="G94" s="3"/>
      <c r="H94" s="3"/>
      <c r="I94" s="4"/>
      <c r="J94" s="5"/>
      <c r="K94" s="5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</row>
    <row r="95" spans="1:31" x14ac:dyDescent="0.25">
      <c r="A95" s="3"/>
      <c r="B95" s="3"/>
      <c r="C95" s="3"/>
      <c r="D95" s="3"/>
      <c r="E95" s="3"/>
      <c r="F95" s="3"/>
      <c r="G95" s="3"/>
      <c r="H95" s="3"/>
      <c r="I95" s="4"/>
      <c r="J95" s="5"/>
      <c r="K95" s="5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</row>
    <row r="96" spans="1:31" x14ac:dyDescent="0.25">
      <c r="A96" s="3"/>
      <c r="B96" s="3"/>
      <c r="C96" s="3"/>
      <c r="D96" s="3"/>
      <c r="E96" s="3"/>
      <c r="F96" s="3"/>
      <c r="G96" s="3"/>
      <c r="H96" s="3"/>
      <c r="I96" s="4"/>
      <c r="J96" s="5"/>
      <c r="K96" s="5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</row>
    <row r="97" spans="1:31" x14ac:dyDescent="0.25">
      <c r="A97" s="3"/>
      <c r="B97" s="3"/>
      <c r="C97" s="3"/>
      <c r="D97" s="3"/>
      <c r="E97" s="3"/>
      <c r="F97" s="3"/>
      <c r="G97" s="3"/>
      <c r="H97" s="3"/>
      <c r="I97" s="4"/>
      <c r="J97" s="5"/>
      <c r="K97" s="5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</row>
    <row r="98" spans="1:31" x14ac:dyDescent="0.25">
      <c r="A98" s="3"/>
      <c r="B98" s="3"/>
      <c r="C98" s="3"/>
      <c r="D98" s="3"/>
      <c r="E98" s="3"/>
      <c r="F98" s="3"/>
      <c r="G98" s="3"/>
      <c r="H98" s="3"/>
      <c r="I98" s="4"/>
      <c r="J98" s="5"/>
      <c r="K98" s="5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</row>
    <row r="99" spans="1:31" x14ac:dyDescent="0.25">
      <c r="A99" s="3"/>
      <c r="B99" s="3"/>
      <c r="C99" s="3"/>
      <c r="D99" s="3"/>
      <c r="E99" s="3"/>
      <c r="F99" s="3"/>
      <c r="G99" s="3"/>
      <c r="H99" s="3"/>
      <c r="I99" s="4"/>
      <c r="J99" s="5"/>
      <c r="K99" s="5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</row>
    <row r="100" spans="1:31" x14ac:dyDescent="0.25">
      <c r="A100" s="3"/>
      <c r="B100" s="3"/>
      <c r="C100" s="3"/>
      <c r="D100" s="3"/>
      <c r="E100" s="3"/>
      <c r="F100" s="3"/>
      <c r="G100" s="3"/>
      <c r="H100" s="3"/>
      <c r="I100" s="4"/>
      <c r="J100" s="5"/>
      <c r="K100" s="5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</row>
    <row r="101" spans="1:31" x14ac:dyDescent="0.25">
      <c r="A101" s="3"/>
      <c r="B101" s="3"/>
      <c r="C101" s="3"/>
      <c r="D101" s="3"/>
      <c r="E101" s="3"/>
      <c r="F101" s="3"/>
      <c r="G101" s="3"/>
      <c r="H101" s="3"/>
      <c r="I101" s="4"/>
      <c r="J101" s="5"/>
      <c r="K101" s="5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</row>
    <row r="102" spans="1:31" x14ac:dyDescent="0.25">
      <c r="A102" s="3"/>
      <c r="B102" s="3"/>
      <c r="C102" s="3"/>
      <c r="D102" s="3"/>
      <c r="E102" s="3"/>
      <c r="F102" s="3"/>
      <c r="G102" s="3"/>
      <c r="H102" s="3"/>
      <c r="I102" s="4"/>
      <c r="J102" s="5"/>
      <c r="K102" s="5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</row>
    <row r="103" spans="1:31" x14ac:dyDescent="0.25">
      <c r="A103" s="3"/>
      <c r="B103" s="3"/>
      <c r="C103" s="3"/>
      <c r="D103" s="3"/>
      <c r="E103" s="3"/>
      <c r="F103" s="3"/>
      <c r="G103" s="3"/>
      <c r="H103" s="3"/>
      <c r="I103" s="4"/>
      <c r="J103" s="5"/>
      <c r="K103" s="5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</row>
    <row r="104" spans="1:31" x14ac:dyDescent="0.25">
      <c r="A104" s="3"/>
      <c r="B104" s="3"/>
      <c r="C104" s="3"/>
      <c r="D104" s="3"/>
      <c r="E104" s="3"/>
      <c r="F104" s="3"/>
      <c r="G104" s="3"/>
      <c r="H104" s="3"/>
      <c r="I104" s="4"/>
      <c r="J104" s="5"/>
      <c r="K104" s="5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</row>
    <row r="105" spans="1:31" x14ac:dyDescent="0.25">
      <c r="A105" s="3"/>
      <c r="B105" s="3"/>
      <c r="C105" s="3"/>
      <c r="D105" s="3"/>
      <c r="E105" s="3"/>
      <c r="F105" s="3"/>
      <c r="G105" s="3"/>
      <c r="H105" s="3"/>
      <c r="I105" s="4"/>
      <c r="J105" s="5"/>
      <c r="K105" s="5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</row>
    <row r="106" spans="1:31" x14ac:dyDescent="0.25">
      <c r="A106" s="3"/>
      <c r="B106" s="3"/>
      <c r="C106" s="3"/>
      <c r="D106" s="3"/>
      <c r="E106" s="3"/>
      <c r="F106" s="3"/>
      <c r="G106" s="3"/>
      <c r="H106" s="3"/>
      <c r="I106" s="4"/>
      <c r="J106" s="5"/>
      <c r="K106" s="5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</row>
    <row r="107" spans="1:31" x14ac:dyDescent="0.25">
      <c r="A107" s="3"/>
      <c r="B107" s="3"/>
      <c r="C107" s="3"/>
      <c r="D107" s="3"/>
      <c r="E107" s="3"/>
      <c r="F107" s="3"/>
      <c r="G107" s="3"/>
      <c r="H107" s="3"/>
      <c r="I107" s="4"/>
      <c r="J107" s="5"/>
      <c r="K107" s="5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</row>
    <row r="108" spans="1:31" x14ac:dyDescent="0.25">
      <c r="A108" s="3"/>
      <c r="B108" s="3"/>
      <c r="C108" s="3"/>
      <c r="D108" s="3"/>
      <c r="E108" s="3"/>
      <c r="F108" s="3"/>
      <c r="G108" s="3"/>
      <c r="H108" s="3"/>
      <c r="I108" s="4"/>
      <c r="J108" s="5"/>
      <c r="K108" s="5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</row>
    <row r="109" spans="1:31" x14ac:dyDescent="0.25">
      <c r="A109" s="3"/>
      <c r="B109" s="3"/>
      <c r="C109" s="3"/>
      <c r="D109" s="3"/>
      <c r="E109" s="3"/>
      <c r="F109" s="3"/>
      <c r="G109" s="3"/>
      <c r="H109" s="3"/>
      <c r="I109" s="4"/>
      <c r="J109" s="5"/>
      <c r="K109" s="5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</row>
    <row r="110" spans="1:31" x14ac:dyDescent="0.25">
      <c r="A110" s="3"/>
      <c r="B110" s="3"/>
      <c r="C110" s="3"/>
      <c r="D110" s="3"/>
      <c r="E110" s="3"/>
      <c r="F110" s="3"/>
      <c r="G110" s="3"/>
      <c r="H110" s="3"/>
      <c r="I110" s="4"/>
      <c r="J110" s="5"/>
      <c r="K110" s="5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</row>
    <row r="111" spans="1:31" x14ac:dyDescent="0.25">
      <c r="A111" s="3"/>
      <c r="B111" s="3"/>
      <c r="C111" s="3"/>
      <c r="D111" s="3"/>
      <c r="E111" s="3"/>
      <c r="F111" s="3"/>
      <c r="G111" s="3"/>
      <c r="H111" s="3"/>
      <c r="I111" s="4"/>
      <c r="J111" s="5"/>
      <c r="K111" s="5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</row>
    <row r="112" spans="1:31" x14ac:dyDescent="0.25">
      <c r="A112" s="3"/>
      <c r="B112" s="3"/>
      <c r="C112" s="3"/>
      <c r="D112" s="3"/>
      <c r="E112" s="3"/>
      <c r="F112" s="3"/>
      <c r="G112" s="3"/>
      <c r="H112" s="3"/>
      <c r="I112" s="4"/>
      <c r="J112" s="5"/>
      <c r="K112" s="5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</row>
    <row r="113" spans="1:31" x14ac:dyDescent="0.25">
      <c r="A113" s="3"/>
      <c r="B113" s="3"/>
      <c r="C113" s="3"/>
      <c r="D113" s="3"/>
      <c r="E113" s="3"/>
      <c r="F113" s="3"/>
      <c r="G113" s="3"/>
      <c r="H113" s="3"/>
      <c r="I113" s="4"/>
      <c r="J113" s="5"/>
      <c r="K113" s="5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</row>
    <row r="114" spans="1:31" x14ac:dyDescent="0.25">
      <c r="A114" s="3"/>
      <c r="B114" s="3"/>
      <c r="C114" s="3"/>
      <c r="D114" s="3"/>
      <c r="E114" s="3"/>
      <c r="F114" s="3"/>
      <c r="G114" s="3"/>
      <c r="H114" s="3"/>
      <c r="I114" s="4"/>
      <c r="J114" s="5"/>
      <c r="K114" s="5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</row>
    <row r="115" spans="1:31" x14ac:dyDescent="0.25">
      <c r="A115" s="3"/>
      <c r="B115" s="3"/>
      <c r="C115" s="3"/>
      <c r="D115" s="3"/>
      <c r="E115" s="3"/>
      <c r="F115" s="3"/>
      <c r="G115" s="3"/>
      <c r="H115" s="3"/>
      <c r="I115" s="4"/>
      <c r="J115" s="5"/>
      <c r="K115" s="5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</row>
    <row r="116" spans="1:31" x14ac:dyDescent="0.25">
      <c r="A116" s="3"/>
      <c r="B116" s="3"/>
      <c r="C116" s="3"/>
      <c r="D116" s="3"/>
      <c r="E116" s="3"/>
      <c r="F116" s="3"/>
      <c r="G116" s="3"/>
      <c r="H116" s="3"/>
      <c r="I116" s="4"/>
      <c r="J116" s="5"/>
      <c r="K116" s="5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</row>
    <row r="117" spans="1:31" x14ac:dyDescent="0.25">
      <c r="A117" s="3"/>
      <c r="B117" s="3"/>
      <c r="C117" s="3"/>
      <c r="D117" s="3"/>
      <c r="E117" s="3"/>
      <c r="F117" s="3"/>
      <c r="G117" s="3"/>
      <c r="H117" s="3"/>
      <c r="I117" s="4"/>
      <c r="J117" s="5"/>
      <c r="K117" s="5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</row>
    <row r="118" spans="1:31" x14ac:dyDescent="0.25">
      <c r="A118" s="3"/>
      <c r="B118" s="3"/>
      <c r="C118" s="3"/>
      <c r="D118" s="3"/>
      <c r="E118" s="3"/>
      <c r="F118" s="3"/>
      <c r="G118" s="3"/>
      <c r="H118" s="3"/>
      <c r="I118" s="4"/>
      <c r="J118" s="5"/>
      <c r="K118" s="5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</row>
    <row r="119" spans="1:31" x14ac:dyDescent="0.25">
      <c r="A119" s="3"/>
      <c r="B119" s="3"/>
      <c r="C119" s="3"/>
      <c r="D119" s="3"/>
      <c r="E119" s="3"/>
      <c r="F119" s="3"/>
      <c r="G119" s="3"/>
      <c r="H119" s="3"/>
      <c r="I119" s="4"/>
      <c r="J119" s="5"/>
      <c r="K119" s="5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</row>
    <row r="120" spans="1:31" x14ac:dyDescent="0.25">
      <c r="A120" s="3"/>
      <c r="B120" s="3"/>
      <c r="C120" s="3"/>
      <c r="D120" s="3"/>
      <c r="E120" s="3"/>
      <c r="F120" s="3"/>
      <c r="G120" s="3"/>
      <c r="H120" s="3"/>
      <c r="I120" s="4"/>
      <c r="J120" s="5"/>
      <c r="K120" s="5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</row>
    <row r="121" spans="1:31" x14ac:dyDescent="0.25">
      <c r="A121" s="3"/>
      <c r="B121" s="3"/>
      <c r="C121" s="3"/>
      <c r="D121" s="3"/>
      <c r="E121" s="3"/>
      <c r="F121" s="3"/>
      <c r="G121" s="3"/>
      <c r="H121" s="3"/>
      <c r="I121" s="4"/>
      <c r="J121" s="5"/>
      <c r="K121" s="5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</row>
    <row r="122" spans="1:31" x14ac:dyDescent="0.25">
      <c r="A122" s="3"/>
      <c r="B122" s="3"/>
      <c r="C122" s="3"/>
      <c r="D122" s="3"/>
      <c r="E122" s="3"/>
      <c r="F122" s="3"/>
      <c r="G122" s="3"/>
      <c r="H122" s="3"/>
      <c r="I122" s="4"/>
      <c r="J122" s="5"/>
      <c r="K122" s="5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</row>
    <row r="123" spans="1:31" x14ac:dyDescent="0.25">
      <c r="A123" s="3"/>
      <c r="B123" s="3"/>
      <c r="C123" s="3"/>
      <c r="D123" s="3"/>
      <c r="E123" s="3"/>
      <c r="F123" s="3"/>
      <c r="G123" s="3"/>
      <c r="H123" s="3"/>
      <c r="I123" s="4"/>
      <c r="J123" s="5"/>
      <c r="K123" s="5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</row>
    <row r="124" spans="1:31" x14ac:dyDescent="0.25">
      <c r="A124" s="3"/>
      <c r="B124" s="3"/>
      <c r="C124" s="3"/>
      <c r="D124" s="3"/>
      <c r="E124" s="3"/>
      <c r="F124" s="3"/>
      <c r="G124" s="3"/>
      <c r="H124" s="3"/>
      <c r="I124" s="4"/>
      <c r="J124" s="5"/>
      <c r="K124" s="5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</row>
    <row r="125" spans="1:31" x14ac:dyDescent="0.25">
      <c r="A125" s="3"/>
      <c r="B125" s="3"/>
      <c r="C125" s="3"/>
      <c r="D125" s="3"/>
      <c r="E125" s="3"/>
      <c r="F125" s="3"/>
      <c r="G125" s="3"/>
      <c r="H125" s="3"/>
      <c r="I125" s="4"/>
      <c r="J125" s="5"/>
      <c r="K125" s="5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</row>
    <row r="126" spans="1:31" x14ac:dyDescent="0.25">
      <c r="A126" s="3"/>
      <c r="B126" s="3"/>
      <c r="C126" s="3"/>
      <c r="D126" s="3"/>
      <c r="E126" s="3"/>
      <c r="F126" s="3"/>
      <c r="G126" s="3"/>
      <c r="H126" s="3"/>
      <c r="I126" s="4"/>
      <c r="J126" s="5"/>
      <c r="K126" s="5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</row>
    <row r="127" spans="1:31" x14ac:dyDescent="0.25">
      <c r="A127" s="3"/>
      <c r="B127" s="3"/>
      <c r="C127" s="3"/>
      <c r="D127" s="3"/>
      <c r="E127" s="3"/>
      <c r="F127" s="3"/>
      <c r="G127" s="3"/>
      <c r="H127" s="3"/>
      <c r="I127" s="4"/>
      <c r="J127" s="5"/>
      <c r="K127" s="5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</row>
    <row r="128" spans="1:31" x14ac:dyDescent="0.25">
      <c r="A128" s="3"/>
      <c r="B128" s="3"/>
      <c r="C128" s="3"/>
      <c r="D128" s="3"/>
      <c r="E128" s="3"/>
      <c r="F128" s="3"/>
      <c r="G128" s="3"/>
      <c r="H128" s="3"/>
      <c r="I128" s="4"/>
      <c r="J128" s="5"/>
      <c r="K128" s="5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</row>
    <row r="129" spans="1:31" x14ac:dyDescent="0.25">
      <c r="A129" s="3"/>
      <c r="B129" s="3"/>
      <c r="C129" s="3"/>
      <c r="D129" s="3"/>
      <c r="E129" s="3"/>
      <c r="F129" s="3"/>
      <c r="G129" s="3"/>
      <c r="H129" s="3"/>
      <c r="I129" s="4"/>
      <c r="J129" s="5"/>
      <c r="K129" s="5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</row>
    <row r="130" spans="1:31" x14ac:dyDescent="0.25">
      <c r="A130" s="3"/>
      <c r="B130" s="3"/>
      <c r="C130" s="3"/>
      <c r="D130" s="3"/>
      <c r="E130" s="3"/>
      <c r="F130" s="3"/>
      <c r="G130" s="3"/>
      <c r="H130" s="3"/>
      <c r="I130" s="4"/>
      <c r="J130" s="5"/>
      <c r="K130" s="5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</row>
    <row r="131" spans="1:31" x14ac:dyDescent="0.25">
      <c r="A131" s="3"/>
      <c r="B131" s="3"/>
      <c r="C131" s="3"/>
      <c r="D131" s="3"/>
      <c r="E131" s="3"/>
      <c r="F131" s="3"/>
      <c r="G131" s="3"/>
      <c r="H131" s="3"/>
      <c r="I131" s="4"/>
      <c r="J131" s="5"/>
      <c r="K131" s="5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</row>
    <row r="132" spans="1:31" x14ac:dyDescent="0.25">
      <c r="A132" s="3"/>
      <c r="B132" s="3"/>
      <c r="C132" s="3"/>
      <c r="D132" s="3"/>
      <c r="E132" s="3"/>
      <c r="F132" s="3"/>
      <c r="G132" s="3"/>
      <c r="H132" s="3"/>
      <c r="I132" s="4"/>
      <c r="J132" s="5"/>
      <c r="K132" s="5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</row>
    <row r="133" spans="1:31" x14ac:dyDescent="0.25">
      <c r="A133" s="3"/>
      <c r="B133" s="3"/>
      <c r="C133" s="3"/>
      <c r="D133" s="3"/>
      <c r="E133" s="3"/>
      <c r="F133" s="3"/>
      <c r="G133" s="3"/>
      <c r="H133" s="3"/>
      <c r="I133" s="4"/>
      <c r="J133" s="5"/>
      <c r="K133" s="5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</row>
    <row r="134" spans="1:31" x14ac:dyDescent="0.25">
      <c r="A134" s="3"/>
      <c r="B134" s="3"/>
      <c r="C134" s="3"/>
      <c r="D134" s="3"/>
      <c r="E134" s="3"/>
      <c r="F134" s="3"/>
      <c r="G134" s="3"/>
      <c r="H134" s="3"/>
      <c r="I134" s="4"/>
      <c r="J134" s="5"/>
      <c r="K134" s="5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</row>
    <row r="135" spans="1:31" x14ac:dyDescent="0.25">
      <c r="A135" s="3"/>
      <c r="B135" s="3"/>
      <c r="C135" s="3"/>
      <c r="D135" s="3"/>
      <c r="E135" s="3"/>
      <c r="F135" s="3"/>
      <c r="G135" s="3"/>
      <c r="H135" s="3"/>
      <c r="I135" s="4"/>
      <c r="J135" s="5"/>
      <c r="K135" s="5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</row>
    <row r="136" spans="1:31" x14ac:dyDescent="0.25">
      <c r="A136" s="3"/>
      <c r="B136" s="3"/>
      <c r="C136" s="3"/>
      <c r="D136" s="3"/>
      <c r="E136" s="3"/>
      <c r="F136" s="3"/>
      <c r="G136" s="3"/>
      <c r="H136" s="3"/>
      <c r="I136" s="4"/>
      <c r="J136" s="5"/>
      <c r="K136" s="5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</row>
    <row r="137" spans="1:31" x14ac:dyDescent="0.25">
      <c r="A137" s="3"/>
      <c r="B137" s="3"/>
      <c r="C137" s="3"/>
      <c r="D137" s="3"/>
      <c r="E137" s="3"/>
      <c r="F137" s="3"/>
      <c r="G137" s="3"/>
      <c r="H137" s="3"/>
      <c r="I137" s="4"/>
      <c r="J137" s="5"/>
      <c r="K137" s="5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</row>
    <row r="138" spans="1:31" x14ac:dyDescent="0.25">
      <c r="A138" s="3"/>
      <c r="B138" s="3"/>
      <c r="C138" s="3"/>
      <c r="D138" s="3"/>
      <c r="E138" s="3"/>
      <c r="F138" s="3"/>
      <c r="G138" s="3"/>
      <c r="H138" s="3"/>
      <c r="I138" s="4"/>
      <c r="J138" s="5"/>
      <c r="K138" s="5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</row>
    <row r="139" spans="1:31" x14ac:dyDescent="0.25">
      <c r="A139" s="3"/>
      <c r="B139" s="3"/>
      <c r="C139" s="3"/>
      <c r="D139" s="3"/>
      <c r="E139" s="3"/>
      <c r="F139" s="3"/>
      <c r="G139" s="3"/>
      <c r="H139" s="3"/>
      <c r="I139" s="4"/>
      <c r="J139" s="5"/>
      <c r="K139" s="5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</row>
    <row r="140" spans="1:31" x14ac:dyDescent="0.25">
      <c r="A140" s="3"/>
      <c r="B140" s="3"/>
      <c r="C140" s="3"/>
      <c r="D140" s="3"/>
      <c r="E140" s="3"/>
      <c r="F140" s="3"/>
      <c r="G140" s="3"/>
      <c r="H140" s="3"/>
      <c r="I140" s="4"/>
      <c r="J140" s="5"/>
      <c r="K140" s="5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</row>
    <row r="141" spans="1:31" x14ac:dyDescent="0.25">
      <c r="A141" s="3"/>
      <c r="B141" s="3"/>
      <c r="C141" s="3"/>
      <c r="D141" s="3"/>
      <c r="E141" s="3"/>
      <c r="F141" s="3"/>
      <c r="G141" s="3"/>
      <c r="H141" s="3"/>
      <c r="I141" s="4"/>
      <c r="J141" s="5"/>
      <c r="K141" s="5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</row>
    <row r="142" spans="1:31" x14ac:dyDescent="0.25">
      <c r="A142" s="3"/>
      <c r="B142" s="3"/>
      <c r="C142" s="3"/>
      <c r="D142" s="3"/>
      <c r="E142" s="3"/>
      <c r="F142" s="3"/>
      <c r="G142" s="3"/>
      <c r="H142" s="3"/>
      <c r="I142" s="4"/>
      <c r="J142" s="5"/>
      <c r="K142" s="5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</row>
    <row r="143" spans="1:31" x14ac:dyDescent="0.25">
      <c r="A143" s="3"/>
      <c r="B143" s="3"/>
      <c r="C143" s="3"/>
      <c r="D143" s="3"/>
      <c r="E143" s="3"/>
      <c r="F143" s="3"/>
      <c r="G143" s="3"/>
      <c r="H143" s="3"/>
      <c r="I143" s="4"/>
      <c r="J143" s="5"/>
      <c r="K143" s="5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</row>
    <row r="144" spans="1:31" x14ac:dyDescent="0.25">
      <c r="A144" s="3"/>
      <c r="B144" s="3"/>
      <c r="C144" s="3"/>
      <c r="D144" s="3"/>
      <c r="E144" s="3"/>
      <c r="F144" s="3"/>
      <c r="G144" s="3"/>
      <c r="H144" s="3"/>
      <c r="I144" s="4"/>
      <c r="J144" s="5"/>
      <c r="K144" s="5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</row>
    <row r="145" spans="1:31" x14ac:dyDescent="0.25">
      <c r="A145" s="3"/>
      <c r="B145" s="3"/>
      <c r="C145" s="3"/>
      <c r="D145" s="3"/>
      <c r="E145" s="3"/>
      <c r="F145" s="3"/>
      <c r="G145" s="3"/>
      <c r="H145" s="3"/>
      <c r="I145" s="4"/>
      <c r="J145" s="5"/>
      <c r="K145" s="5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</row>
    <row r="146" spans="1:31" x14ac:dyDescent="0.25">
      <c r="A146" s="3"/>
      <c r="B146" s="3"/>
      <c r="C146" s="3"/>
      <c r="D146" s="3"/>
      <c r="E146" s="3"/>
      <c r="F146" s="3"/>
      <c r="G146" s="3"/>
      <c r="H146" s="3"/>
      <c r="I146" s="4"/>
      <c r="J146" s="5"/>
      <c r="K146" s="5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</row>
    <row r="147" spans="1:31" x14ac:dyDescent="0.25">
      <c r="A147" s="3"/>
      <c r="B147" s="3"/>
      <c r="C147" s="3"/>
      <c r="D147" s="3"/>
      <c r="E147" s="3"/>
      <c r="F147" s="3"/>
      <c r="G147" s="3"/>
      <c r="H147" s="3"/>
      <c r="I147" s="4"/>
      <c r="J147" s="5"/>
      <c r="K147" s="5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</row>
    <row r="148" spans="1:31" x14ac:dyDescent="0.25">
      <c r="A148" s="3"/>
      <c r="B148" s="3"/>
      <c r="C148" s="3"/>
      <c r="D148" s="3"/>
      <c r="E148" s="3"/>
      <c r="F148" s="3"/>
      <c r="G148" s="3"/>
      <c r="H148" s="3"/>
      <c r="I148" s="4"/>
      <c r="J148" s="5"/>
      <c r="K148" s="5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</row>
    <row r="149" spans="1:31" x14ac:dyDescent="0.25">
      <c r="A149" s="3"/>
      <c r="B149" s="3"/>
      <c r="C149" s="3"/>
      <c r="D149" s="3"/>
      <c r="E149" s="3"/>
      <c r="F149" s="3"/>
      <c r="G149" s="3"/>
      <c r="H149" s="3"/>
      <c r="I149" s="4"/>
      <c r="J149" s="5"/>
      <c r="K149" s="5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</row>
    <row r="150" spans="1:31" x14ac:dyDescent="0.25">
      <c r="A150" s="3"/>
      <c r="B150" s="3"/>
      <c r="C150" s="3"/>
      <c r="D150" s="3"/>
      <c r="E150" s="3"/>
      <c r="F150" s="3"/>
      <c r="G150" s="3"/>
      <c r="H150" s="3"/>
      <c r="I150" s="4"/>
      <c r="J150" s="5"/>
      <c r="K150" s="5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</row>
    <row r="151" spans="1:31" x14ac:dyDescent="0.25">
      <c r="A151" s="3"/>
      <c r="B151" s="3"/>
      <c r="C151" s="3"/>
      <c r="D151" s="3"/>
      <c r="E151" s="3"/>
      <c r="F151" s="3"/>
      <c r="G151" s="3"/>
      <c r="H151" s="3"/>
      <c r="I151" s="4"/>
      <c r="J151" s="5"/>
      <c r="K151" s="5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</row>
    <row r="152" spans="1:31" x14ac:dyDescent="0.25">
      <c r="A152" s="3"/>
      <c r="B152" s="3"/>
      <c r="C152" s="3"/>
      <c r="D152" s="3"/>
      <c r="E152" s="3"/>
      <c r="F152" s="3"/>
      <c r="G152" s="3"/>
      <c r="H152" s="3"/>
      <c r="I152" s="4"/>
      <c r="J152" s="5"/>
      <c r="K152" s="5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</row>
    <row r="153" spans="1:31" x14ac:dyDescent="0.25">
      <c r="A153" s="3"/>
      <c r="B153" s="3"/>
      <c r="C153" s="3"/>
      <c r="D153" s="3"/>
      <c r="E153" s="3"/>
      <c r="F153" s="3"/>
      <c r="G153" s="3"/>
      <c r="H153" s="3"/>
      <c r="I153" s="4"/>
      <c r="J153" s="5"/>
      <c r="K153" s="5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</row>
    <row r="154" spans="1:31" x14ac:dyDescent="0.25">
      <c r="A154" s="3"/>
      <c r="B154" s="3"/>
      <c r="C154" s="3"/>
      <c r="D154" s="3"/>
      <c r="E154" s="3"/>
      <c r="F154" s="3"/>
      <c r="G154" s="3"/>
      <c r="H154" s="3"/>
      <c r="I154" s="4"/>
      <c r="J154" s="5"/>
      <c r="K154" s="5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</row>
    <row r="155" spans="1:31" x14ac:dyDescent="0.25">
      <c r="A155" s="3"/>
      <c r="B155" s="3"/>
      <c r="C155" s="3"/>
      <c r="D155" s="3"/>
      <c r="E155" s="3"/>
      <c r="F155" s="3"/>
      <c r="G155" s="3"/>
      <c r="H155" s="3"/>
      <c r="I155" s="4"/>
      <c r="J155" s="5"/>
      <c r="K155" s="5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</row>
    <row r="156" spans="1:31" x14ac:dyDescent="0.25">
      <c r="A156" s="3"/>
      <c r="B156" s="3"/>
      <c r="C156" s="3"/>
      <c r="D156" s="3"/>
      <c r="E156" s="3"/>
      <c r="F156" s="3"/>
      <c r="G156" s="3"/>
      <c r="H156" s="3"/>
      <c r="I156" s="4"/>
      <c r="J156" s="5"/>
      <c r="K156" s="5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</row>
    <row r="157" spans="1:31" x14ac:dyDescent="0.25">
      <c r="A157" s="3"/>
      <c r="B157" s="3"/>
      <c r="C157" s="3"/>
      <c r="D157" s="3"/>
      <c r="E157" s="3"/>
      <c r="F157" s="3"/>
      <c r="G157" s="3"/>
      <c r="H157" s="3"/>
      <c r="I157" s="4"/>
      <c r="J157" s="5"/>
      <c r="K157" s="5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</row>
    <row r="158" spans="1:31" x14ac:dyDescent="0.25">
      <c r="A158" s="3"/>
      <c r="B158" s="3"/>
      <c r="C158" s="3"/>
      <c r="D158" s="3"/>
      <c r="E158" s="3"/>
      <c r="F158" s="3"/>
      <c r="G158" s="3"/>
      <c r="H158" s="3"/>
      <c r="I158" s="4"/>
      <c r="J158" s="5"/>
      <c r="K158" s="5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</row>
    <row r="159" spans="1:31" x14ac:dyDescent="0.25">
      <c r="A159" s="3"/>
      <c r="B159" s="3"/>
      <c r="C159" s="3"/>
      <c r="D159" s="3"/>
      <c r="E159" s="3"/>
      <c r="F159" s="3"/>
      <c r="G159" s="3"/>
      <c r="H159" s="3"/>
      <c r="I159" s="4"/>
      <c r="J159" s="5"/>
      <c r="K159" s="5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</row>
    <row r="160" spans="1:31" x14ac:dyDescent="0.25">
      <c r="A160" s="3"/>
      <c r="B160" s="3"/>
      <c r="C160" s="3"/>
      <c r="D160" s="3"/>
      <c r="E160" s="3"/>
      <c r="F160" s="3"/>
      <c r="G160" s="3"/>
      <c r="H160" s="3"/>
      <c r="I160" s="4"/>
      <c r="J160" s="5"/>
      <c r="K160" s="5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</row>
    <row r="161" spans="1:31" x14ac:dyDescent="0.25">
      <c r="A161" s="3"/>
      <c r="B161" s="3"/>
      <c r="C161" s="3"/>
      <c r="D161" s="3"/>
      <c r="E161" s="3"/>
      <c r="F161" s="3"/>
      <c r="G161" s="3"/>
      <c r="H161" s="3"/>
      <c r="I161" s="4"/>
      <c r="J161" s="5"/>
      <c r="K161" s="5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</row>
    <row r="162" spans="1:31" x14ac:dyDescent="0.25">
      <c r="A162" s="3"/>
      <c r="B162" s="3"/>
      <c r="C162" s="3"/>
      <c r="D162" s="3"/>
      <c r="E162" s="3"/>
      <c r="F162" s="3"/>
      <c r="G162" s="3"/>
      <c r="H162" s="3"/>
      <c r="I162" s="4"/>
      <c r="J162" s="5"/>
      <c r="K162" s="5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</row>
    <row r="163" spans="1:31" x14ac:dyDescent="0.25">
      <c r="A163" s="3"/>
      <c r="B163" s="3"/>
      <c r="C163" s="3"/>
      <c r="D163" s="3"/>
      <c r="E163" s="3"/>
      <c r="F163" s="3"/>
      <c r="G163" s="3"/>
      <c r="H163" s="3"/>
      <c r="I163" s="4"/>
      <c r="J163" s="5"/>
      <c r="K163" s="5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</row>
    <row r="164" spans="1:31" x14ac:dyDescent="0.25">
      <c r="A164" s="3"/>
      <c r="B164" s="3"/>
      <c r="C164" s="3"/>
      <c r="D164" s="3"/>
      <c r="E164" s="3"/>
      <c r="F164" s="3"/>
      <c r="G164" s="3"/>
      <c r="H164" s="3"/>
      <c r="I164" s="4"/>
      <c r="J164" s="5"/>
      <c r="K164" s="5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</row>
    <row r="165" spans="1:31" x14ac:dyDescent="0.25">
      <c r="A165" s="3"/>
      <c r="B165" s="3"/>
      <c r="C165" s="3"/>
      <c r="D165" s="3"/>
      <c r="E165" s="3"/>
      <c r="F165" s="3"/>
      <c r="G165" s="3"/>
      <c r="H165" s="3"/>
      <c r="I165" s="4"/>
      <c r="J165" s="5"/>
      <c r="K165" s="5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</row>
    <row r="166" spans="1:31" x14ac:dyDescent="0.25">
      <c r="A166" s="3"/>
      <c r="B166" s="3"/>
      <c r="C166" s="3"/>
      <c r="D166" s="3"/>
      <c r="E166" s="3"/>
      <c r="F166" s="3"/>
      <c r="G166" s="3"/>
      <c r="H166" s="3"/>
      <c r="I166" s="4"/>
      <c r="J166" s="5"/>
      <c r="K166" s="5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</row>
    <row r="167" spans="1:31" x14ac:dyDescent="0.25">
      <c r="A167" s="3"/>
      <c r="B167" s="3"/>
      <c r="C167" s="3"/>
      <c r="D167" s="3"/>
      <c r="E167" s="3"/>
      <c r="F167" s="3"/>
      <c r="G167" s="3"/>
      <c r="H167" s="3"/>
      <c r="I167" s="4"/>
      <c r="J167" s="5"/>
      <c r="K167" s="5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</row>
    <row r="168" spans="1:31" x14ac:dyDescent="0.25">
      <c r="A168" s="3"/>
      <c r="B168" s="3"/>
      <c r="C168" s="3"/>
      <c r="D168" s="3"/>
      <c r="E168" s="3"/>
      <c r="F168" s="3"/>
      <c r="G168" s="3"/>
      <c r="H168" s="3"/>
      <c r="I168" s="4"/>
      <c r="J168" s="5"/>
      <c r="K168" s="5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</row>
    <row r="169" spans="1:31" x14ac:dyDescent="0.25">
      <c r="A169" s="3"/>
      <c r="B169" s="3"/>
      <c r="C169" s="3"/>
      <c r="D169" s="3"/>
      <c r="E169" s="3"/>
      <c r="F169" s="3"/>
      <c r="G169" s="3"/>
      <c r="H169" s="3"/>
      <c r="I169" s="4"/>
      <c r="J169" s="5"/>
      <c r="K169" s="5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</row>
    <row r="170" spans="1:31" x14ac:dyDescent="0.25">
      <c r="A170" s="3"/>
      <c r="B170" s="3"/>
      <c r="C170" s="3"/>
      <c r="D170" s="3"/>
      <c r="E170" s="3"/>
      <c r="F170" s="3"/>
      <c r="G170" s="3"/>
      <c r="H170" s="3"/>
      <c r="I170" s="4"/>
      <c r="J170" s="5"/>
      <c r="K170" s="5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</row>
    <row r="171" spans="1:31" x14ac:dyDescent="0.25">
      <c r="A171" s="3"/>
      <c r="B171" s="3"/>
      <c r="C171" s="3"/>
      <c r="D171" s="3"/>
      <c r="E171" s="3"/>
      <c r="F171" s="3"/>
      <c r="G171" s="3"/>
      <c r="H171" s="3"/>
      <c r="I171" s="4"/>
      <c r="J171" s="5"/>
      <c r="K171" s="5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</row>
    <row r="172" spans="1:31" x14ac:dyDescent="0.25">
      <c r="A172" s="3"/>
      <c r="B172" s="3"/>
      <c r="C172" s="3"/>
      <c r="D172" s="3"/>
      <c r="E172" s="3"/>
      <c r="F172" s="3"/>
      <c r="G172" s="3"/>
      <c r="H172" s="3"/>
      <c r="I172" s="4"/>
      <c r="J172" s="5"/>
      <c r="K172" s="5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</row>
    <row r="173" spans="1:31" x14ac:dyDescent="0.25">
      <c r="A173" s="3"/>
      <c r="B173" s="3"/>
      <c r="C173" s="3"/>
      <c r="D173" s="3"/>
      <c r="E173" s="3"/>
      <c r="F173" s="3"/>
      <c r="G173" s="3"/>
      <c r="H173" s="3"/>
      <c r="I173" s="4"/>
      <c r="J173" s="5"/>
      <c r="K173" s="5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</row>
    <row r="174" spans="1:31" x14ac:dyDescent="0.25">
      <c r="A174" s="3"/>
      <c r="B174" s="3"/>
      <c r="C174" s="3"/>
      <c r="D174" s="3"/>
      <c r="E174" s="3"/>
      <c r="F174" s="3"/>
      <c r="G174" s="3"/>
      <c r="H174" s="3"/>
      <c r="I174" s="4"/>
      <c r="J174" s="5"/>
      <c r="K174" s="5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</row>
    <row r="175" spans="1:31" x14ac:dyDescent="0.25">
      <c r="A175" s="3"/>
      <c r="B175" s="3"/>
      <c r="C175" s="3"/>
      <c r="D175" s="3"/>
      <c r="E175" s="3"/>
      <c r="F175" s="3"/>
      <c r="G175" s="3"/>
      <c r="H175" s="3"/>
      <c r="I175" s="4"/>
      <c r="J175" s="5"/>
      <c r="K175" s="5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</row>
    <row r="176" spans="1:31" x14ac:dyDescent="0.25">
      <c r="A176" s="3"/>
      <c r="B176" s="3"/>
      <c r="C176" s="3"/>
      <c r="D176" s="3"/>
      <c r="E176" s="3"/>
      <c r="F176" s="3"/>
      <c r="G176" s="3"/>
      <c r="H176" s="3"/>
      <c r="I176" s="4"/>
      <c r="J176" s="5"/>
      <c r="K176" s="5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</row>
    <row r="177" spans="1:31" x14ac:dyDescent="0.25">
      <c r="A177" s="3"/>
      <c r="B177" s="3"/>
      <c r="C177" s="3"/>
      <c r="D177" s="3"/>
      <c r="E177" s="3"/>
      <c r="F177" s="3"/>
      <c r="G177" s="3"/>
      <c r="H177" s="3"/>
      <c r="I177" s="4"/>
      <c r="J177" s="5"/>
      <c r="K177" s="5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</row>
    <row r="178" spans="1:31" x14ac:dyDescent="0.25">
      <c r="A178" s="3"/>
      <c r="B178" s="3"/>
      <c r="C178" s="3"/>
      <c r="D178" s="3"/>
      <c r="E178" s="3"/>
      <c r="F178" s="3"/>
      <c r="G178" s="3"/>
      <c r="H178" s="3"/>
      <c r="I178" s="4"/>
      <c r="J178" s="5"/>
      <c r="K178" s="5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</row>
    <row r="179" spans="1:31" x14ac:dyDescent="0.25">
      <c r="A179" s="3"/>
      <c r="B179" s="3"/>
      <c r="C179" s="3"/>
      <c r="D179" s="3"/>
      <c r="E179" s="3"/>
      <c r="F179" s="3"/>
      <c r="G179" s="3"/>
      <c r="H179" s="3"/>
      <c r="I179" s="4"/>
      <c r="J179" s="5"/>
      <c r="K179" s="5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</row>
    <row r="180" spans="1:31" x14ac:dyDescent="0.25">
      <c r="A180" s="3"/>
      <c r="B180" s="3"/>
      <c r="C180" s="3"/>
      <c r="D180" s="3"/>
      <c r="E180" s="3"/>
      <c r="F180" s="3"/>
      <c r="G180" s="3"/>
      <c r="H180" s="3"/>
      <c r="I180" s="4"/>
      <c r="J180" s="5"/>
      <c r="K180" s="5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</row>
    <row r="181" spans="1:31" x14ac:dyDescent="0.25">
      <c r="A181" s="3"/>
      <c r="B181" s="3"/>
      <c r="C181" s="3"/>
      <c r="D181" s="3"/>
      <c r="E181" s="3"/>
      <c r="F181" s="3"/>
      <c r="G181" s="3"/>
      <c r="H181" s="3"/>
      <c r="I181" s="4"/>
      <c r="J181" s="5"/>
      <c r="K181" s="5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</row>
    <row r="182" spans="1:31" x14ac:dyDescent="0.25">
      <c r="A182" s="3"/>
      <c r="B182" s="3"/>
      <c r="C182" s="3"/>
      <c r="D182" s="3"/>
      <c r="E182" s="3"/>
      <c r="F182" s="3"/>
      <c r="G182" s="3"/>
      <c r="H182" s="3"/>
      <c r="I182" s="4"/>
      <c r="J182" s="5"/>
      <c r="K182" s="5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</row>
    <row r="183" spans="1:31" x14ac:dyDescent="0.25">
      <c r="A183" s="3"/>
      <c r="B183" s="3"/>
      <c r="C183" s="3"/>
      <c r="D183" s="3"/>
      <c r="E183" s="3"/>
      <c r="F183" s="3"/>
      <c r="G183" s="3"/>
      <c r="H183" s="3"/>
      <c r="I183" s="4"/>
      <c r="J183" s="5"/>
      <c r="K183" s="5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</row>
    <row r="184" spans="1:31" x14ac:dyDescent="0.25">
      <c r="A184" s="3"/>
      <c r="B184" s="3"/>
      <c r="C184" s="3"/>
      <c r="D184" s="3"/>
      <c r="E184" s="3"/>
      <c r="F184" s="3"/>
      <c r="G184" s="3"/>
      <c r="H184" s="3"/>
      <c r="I184" s="4"/>
      <c r="J184" s="5"/>
      <c r="K184" s="5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</row>
    <row r="185" spans="1:31" x14ac:dyDescent="0.25">
      <c r="A185" s="3"/>
      <c r="B185" s="3"/>
      <c r="C185" s="3"/>
      <c r="D185" s="3"/>
      <c r="E185" s="3"/>
      <c r="F185" s="3"/>
      <c r="G185" s="3"/>
      <c r="H185" s="3"/>
      <c r="I185" s="4"/>
      <c r="J185" s="5"/>
      <c r="K185" s="5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</row>
    <row r="186" spans="1:31" x14ac:dyDescent="0.25">
      <c r="A186" s="3"/>
      <c r="B186" s="3"/>
      <c r="C186" s="3"/>
      <c r="D186" s="3"/>
      <c r="E186" s="3"/>
      <c r="F186" s="3"/>
      <c r="G186" s="3"/>
      <c r="H186" s="3"/>
      <c r="I186" s="4"/>
      <c r="J186" s="5"/>
      <c r="K186" s="5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</row>
    <row r="187" spans="1:31" x14ac:dyDescent="0.25">
      <c r="A187" s="3"/>
      <c r="B187" s="3"/>
      <c r="C187" s="3"/>
      <c r="D187" s="3"/>
      <c r="E187" s="3"/>
      <c r="F187" s="3"/>
      <c r="G187" s="3"/>
      <c r="H187" s="3"/>
      <c r="I187" s="4"/>
      <c r="J187" s="5"/>
      <c r="K187" s="5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</row>
    <row r="188" spans="1:31" x14ac:dyDescent="0.25">
      <c r="A188" s="3"/>
      <c r="B188" s="3"/>
      <c r="C188" s="3"/>
      <c r="D188" s="3"/>
      <c r="E188" s="3"/>
      <c r="F188" s="3"/>
      <c r="G188" s="3"/>
      <c r="H188" s="3"/>
      <c r="I188" s="4"/>
      <c r="J188" s="5"/>
      <c r="K188" s="5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</row>
    <row r="189" spans="1:31" x14ac:dyDescent="0.25">
      <c r="A189" s="3"/>
      <c r="B189" s="3"/>
      <c r="C189" s="3"/>
      <c r="D189" s="3"/>
      <c r="E189" s="3"/>
      <c r="F189" s="3"/>
      <c r="G189" s="3"/>
      <c r="H189" s="3"/>
      <c r="I189" s="4"/>
      <c r="J189" s="5"/>
      <c r="K189" s="5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</row>
    <row r="190" spans="1:31" x14ac:dyDescent="0.25">
      <c r="A190" s="3"/>
      <c r="B190" s="3"/>
      <c r="C190" s="3"/>
      <c r="D190" s="3"/>
      <c r="E190" s="3"/>
      <c r="F190" s="3"/>
      <c r="G190" s="3"/>
      <c r="H190" s="3"/>
      <c r="I190" s="4"/>
      <c r="J190" s="5"/>
      <c r="K190" s="5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</row>
    <row r="191" spans="1:31" x14ac:dyDescent="0.25">
      <c r="A191" s="3"/>
      <c r="B191" s="3"/>
      <c r="C191" s="3"/>
      <c r="D191" s="3"/>
      <c r="E191" s="3"/>
      <c r="F191" s="3"/>
      <c r="G191" s="3"/>
      <c r="H191" s="3"/>
      <c r="I191" s="4"/>
      <c r="J191" s="5"/>
      <c r="K191" s="5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</row>
    <row r="192" spans="1:31" x14ac:dyDescent="0.25">
      <c r="A192" s="3"/>
      <c r="B192" s="3"/>
      <c r="C192" s="3"/>
      <c r="D192" s="3"/>
      <c r="E192" s="3"/>
      <c r="F192" s="3"/>
      <c r="G192" s="3"/>
      <c r="H192" s="3"/>
      <c r="I192" s="4"/>
      <c r="J192" s="5"/>
      <c r="K192" s="5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</row>
    <row r="193" spans="1:31" x14ac:dyDescent="0.25">
      <c r="A193" s="3"/>
      <c r="B193" s="3"/>
      <c r="C193" s="3"/>
      <c r="D193" s="3"/>
      <c r="E193" s="3"/>
      <c r="F193" s="3"/>
      <c r="G193" s="3"/>
      <c r="H193" s="3"/>
      <c r="I193" s="4"/>
      <c r="J193" s="5"/>
      <c r="K193" s="5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</row>
    <row r="194" spans="1:31" x14ac:dyDescent="0.25">
      <c r="A194" s="3"/>
      <c r="B194" s="3"/>
      <c r="C194" s="3"/>
      <c r="D194" s="3"/>
      <c r="E194" s="3"/>
      <c r="F194" s="3"/>
      <c r="G194" s="3"/>
      <c r="H194" s="3"/>
      <c r="I194" s="4"/>
      <c r="J194" s="5"/>
      <c r="K194" s="5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</row>
    <row r="195" spans="1:31" x14ac:dyDescent="0.25">
      <c r="A195" s="3"/>
      <c r="B195" s="3"/>
      <c r="C195" s="3"/>
      <c r="D195" s="3"/>
      <c r="E195" s="3"/>
      <c r="F195" s="3"/>
      <c r="G195" s="3"/>
      <c r="H195" s="3"/>
      <c r="I195" s="4"/>
      <c r="J195" s="5"/>
      <c r="K195" s="5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</row>
    <row r="196" spans="1:31" x14ac:dyDescent="0.25">
      <c r="A196" s="3"/>
      <c r="B196" s="3"/>
      <c r="C196" s="3"/>
      <c r="D196" s="3"/>
      <c r="E196" s="3"/>
      <c r="F196" s="3"/>
      <c r="G196" s="3"/>
      <c r="H196" s="3"/>
      <c r="I196" s="4"/>
      <c r="J196" s="5"/>
      <c r="K196" s="5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</row>
    <row r="197" spans="1:31" x14ac:dyDescent="0.25">
      <c r="A197" s="3"/>
      <c r="B197" s="3"/>
      <c r="C197" s="3"/>
      <c r="D197" s="3"/>
      <c r="E197" s="3"/>
      <c r="F197" s="3"/>
      <c r="G197" s="3"/>
      <c r="H197" s="3"/>
      <c r="I197" s="4"/>
      <c r="J197" s="5"/>
      <c r="K197" s="5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</row>
    <row r="198" spans="1:31" x14ac:dyDescent="0.25">
      <c r="A198" s="3"/>
      <c r="B198" s="3"/>
      <c r="C198" s="3"/>
      <c r="D198" s="3"/>
      <c r="E198" s="3"/>
      <c r="F198" s="3"/>
      <c r="G198" s="3"/>
      <c r="H198" s="3"/>
      <c r="I198" s="4"/>
      <c r="J198" s="5"/>
      <c r="K198" s="5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</row>
    <row r="199" spans="1:31" x14ac:dyDescent="0.25">
      <c r="A199" s="3"/>
      <c r="B199" s="3"/>
      <c r="C199" s="3"/>
      <c r="D199" s="3"/>
      <c r="E199" s="3"/>
      <c r="F199" s="3"/>
      <c r="G199" s="3"/>
      <c r="H199" s="3"/>
      <c r="I199" s="4"/>
      <c r="J199" s="5"/>
      <c r="K199" s="5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</row>
    <row r="200" spans="1:31" x14ac:dyDescent="0.25">
      <c r="A200" s="3"/>
      <c r="B200" s="3"/>
      <c r="C200" s="3"/>
      <c r="D200" s="3"/>
      <c r="E200" s="3"/>
      <c r="F200" s="3"/>
      <c r="G200" s="3"/>
      <c r="H200" s="3"/>
      <c r="I200" s="4"/>
      <c r="J200" s="5"/>
      <c r="K200" s="5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</row>
    <row r="201" spans="1:31" x14ac:dyDescent="0.25">
      <c r="A201" s="3"/>
      <c r="B201" s="3"/>
      <c r="C201" s="3"/>
      <c r="D201" s="3"/>
      <c r="E201" s="3"/>
      <c r="F201" s="3"/>
      <c r="G201" s="3"/>
      <c r="H201" s="3"/>
      <c r="I201" s="4"/>
      <c r="J201" s="5"/>
      <c r="K201" s="5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list" allowBlank="1" showInputMessage="1" showErrorMessage="1" xr:uid="{40739DE1-E90E-48E3-B6DA-A5D61583F022}">
          <x14:formula1>
            <xm:f>Sheet2!$A$2</xm:f>
          </x14:formula1>
          <xm:sqref>A2:A201</xm:sqref>
        </x14:dataValidation>
        <x14:dataValidation type="list" allowBlank="1" showInputMessage="1" showErrorMessage="1" xr:uid="{4F841542-0445-4FB2-B866-5938F2816218}">
          <x14:formula1>
            <xm:f>Sheet2!$B$2:$B$9</xm:f>
          </x14:formula1>
          <xm:sqref>B2:B201</xm:sqref>
        </x14:dataValidation>
        <x14:dataValidation type="list" allowBlank="1" showInputMessage="1" showErrorMessage="1" xr:uid="{A43C22B2-07B2-4B79-AEC3-FFA167DFCE40}">
          <x14:formula1>
            <xm:f>Sheet2!$C$2:$C$5</xm:f>
          </x14:formula1>
          <xm:sqref>C2:C201</xm:sqref>
        </x14:dataValidation>
        <x14:dataValidation type="list" allowBlank="1" showInputMessage="1" showErrorMessage="1" xr:uid="{39220AB0-8F61-4967-BE08-5B5E0B40CB7A}">
          <x14:formula1>
            <xm:f>Sheet2!$D$2:$D$8</xm:f>
          </x14:formula1>
          <xm:sqref>D2:D201</xm:sqref>
        </x14:dataValidation>
        <x14:dataValidation type="list" allowBlank="1" showInputMessage="1" showErrorMessage="1" xr:uid="{A2BE5E51-19FF-4E56-94CB-4BF484141271}">
          <x14:formula1>
            <xm:f>Sheet2!$E$2:$E$4</xm:f>
          </x14:formula1>
          <xm:sqref>F2:F201</xm:sqref>
        </x14:dataValidation>
        <x14:dataValidation type="list" allowBlank="1" showInputMessage="1" showErrorMessage="1" xr:uid="{CE0302F5-9F1E-4A8C-87D7-A4E7D7168F39}">
          <x14:formula1>
            <xm:f>Sheet2!$F$2:$F$19</xm:f>
          </x14:formula1>
          <xm:sqref>M2:M201</xm:sqref>
        </x14:dataValidation>
        <x14:dataValidation type="list" allowBlank="1" showInputMessage="1" showErrorMessage="1" xr:uid="{B71EBD5A-AA11-4AAF-96B7-37BC899F5D5F}">
          <x14:formula1>
            <xm:f>Sheet2!$J$2:$J$3</xm:f>
          </x14:formula1>
          <xm:sqref>AD2:AD201</xm:sqref>
        </x14:dataValidation>
        <x14:dataValidation type="list" allowBlank="1" showInputMessage="1" showErrorMessage="1" xr:uid="{183D2023-7491-48C5-92C0-38E418BA8CC7}">
          <x14:formula1>
            <xm:f>Sheet2!$G$2:$G$3</xm:f>
          </x14:formula1>
          <xm:sqref>AC2:AC201</xm:sqref>
        </x14:dataValidation>
        <x14:dataValidation type="list" allowBlank="1" showInputMessage="1" showErrorMessage="1" xr:uid="{D1033B2E-D8DF-47A4-82C0-4203A37320C0}">
          <x14:formula1>
            <xm:f>Sheet2!$O$2</xm:f>
          </x14:formula1>
          <xm:sqref>AE2:AE201</xm:sqref>
        </x14:dataValidation>
        <x14:dataValidation type="list" allowBlank="1" showInputMessage="1" showErrorMessage="1" xr:uid="{0FB326BE-AA2B-4CE9-A6F7-C6BC05EEDDB6}">
          <x14:formula1>
            <xm:f>Sheet2!$K$2:$K$181</xm:f>
          </x14:formula1>
          <xm:sqref>I2:I201</xm:sqref>
        </x14:dataValidation>
        <x14:dataValidation type="list" allowBlank="1" showInputMessage="1" showErrorMessage="1" xr:uid="{2F95800B-A170-435D-AF53-8D528BFB6D96}">
          <x14:formula1>
            <xm:f>Sheet2!$L$2:$L$62</xm:f>
          </x14:formula1>
          <xm:sqref>J2:K201</xm:sqref>
        </x14:dataValidation>
        <x14:dataValidation type="list" allowBlank="1" showInputMessage="1" showErrorMessage="1" xr:uid="{8FBC8EEA-7642-451B-8257-FDA360BF452C}">
          <x14:formula1>
            <xm:f>Sheet2!$C$13:$C$14</xm:f>
          </x14:formula1>
          <xm:sqref>G2:G201 O2:O201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2CB45B-E30A-4517-9A15-958D56846BC3}">
  <dimension ref="A1:P263"/>
  <sheetViews>
    <sheetView workbookViewId="0">
      <selection activeCell="C15" sqref="C15"/>
    </sheetView>
  </sheetViews>
  <sheetFormatPr defaultRowHeight="15" x14ac:dyDescent="0.25"/>
  <cols>
    <col min="1" max="1" width="7.140625" bestFit="1" customWidth="1"/>
    <col min="2" max="2" width="15.140625" bestFit="1" customWidth="1"/>
    <col min="3" max="3" width="14.7109375" bestFit="1" customWidth="1"/>
    <col min="4" max="4" width="19.42578125" bestFit="1" customWidth="1"/>
    <col min="5" max="5" width="10" bestFit="1" customWidth="1"/>
    <col min="6" max="6" width="11" bestFit="1" customWidth="1"/>
    <col min="7" max="7" width="9.85546875" bestFit="1" customWidth="1"/>
    <col min="8" max="8" width="10.42578125" bestFit="1" customWidth="1"/>
    <col min="9" max="9" width="12.5703125" bestFit="1" customWidth="1"/>
    <col min="10" max="10" width="14.140625" bestFit="1" customWidth="1"/>
    <col min="12" max="12" width="9.5703125" bestFit="1" customWidth="1"/>
    <col min="13" max="13" width="28.5703125" bestFit="1" customWidth="1"/>
    <col min="14" max="14" width="18" bestFit="1" customWidth="1"/>
    <col min="15" max="15" width="10" bestFit="1" customWidth="1"/>
    <col min="16" max="16" width="9.5703125" bestFit="1" customWidth="1"/>
  </cols>
  <sheetData>
    <row r="1" spans="1:16" ht="15.7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5</v>
      </c>
      <c r="F1" s="1" t="s">
        <v>12</v>
      </c>
      <c r="G1" s="7" t="s">
        <v>28</v>
      </c>
      <c r="H1" s="1" t="s">
        <v>22</v>
      </c>
      <c r="I1" s="1" t="s">
        <v>31</v>
      </c>
      <c r="J1" s="1" t="s">
        <v>29</v>
      </c>
      <c r="K1" s="1" t="s">
        <v>8</v>
      </c>
      <c r="L1" s="1" t="s">
        <v>9</v>
      </c>
      <c r="M1" s="28" t="s">
        <v>32</v>
      </c>
      <c r="N1" s="28" t="s">
        <v>33</v>
      </c>
      <c r="O1" s="1" t="s">
        <v>30</v>
      </c>
      <c r="P1" s="1" t="s">
        <v>9</v>
      </c>
    </row>
    <row r="2" spans="1:16" ht="63.75" x14ac:dyDescent="0.25">
      <c r="A2" s="8" t="s">
        <v>34</v>
      </c>
      <c r="B2" s="8" t="s">
        <v>35</v>
      </c>
      <c r="C2" s="20" t="s">
        <v>36</v>
      </c>
      <c r="D2" s="8" t="s">
        <v>37</v>
      </c>
      <c r="E2" s="14" t="s">
        <v>38</v>
      </c>
      <c r="F2" s="9" t="s">
        <v>39</v>
      </c>
      <c r="G2" s="10" t="s">
        <v>40</v>
      </c>
      <c r="H2" s="11" t="s">
        <v>41</v>
      </c>
      <c r="I2" s="10" t="b">
        <v>1</v>
      </c>
      <c r="J2" s="10" t="s">
        <v>42</v>
      </c>
      <c r="K2" s="12">
        <f ca="1">TODAY()</f>
        <v>44498</v>
      </c>
      <c r="L2" s="6">
        <v>0.29166666666666669</v>
      </c>
      <c r="M2" s="8" t="s">
        <v>35</v>
      </c>
      <c r="N2" s="27" t="s">
        <v>43</v>
      </c>
      <c r="O2" s="8" t="s">
        <v>44</v>
      </c>
      <c r="P2" s="6">
        <v>0.29166666666666669</v>
      </c>
    </row>
    <row r="3" spans="1:16" ht="25.5" x14ac:dyDescent="0.25">
      <c r="A3" s="13"/>
      <c r="B3" s="8" t="s">
        <v>45</v>
      </c>
      <c r="C3" s="21" t="s">
        <v>46</v>
      </c>
      <c r="D3" s="8" t="s">
        <v>47</v>
      </c>
      <c r="E3" s="14" t="s">
        <v>48</v>
      </c>
      <c r="F3" s="9" t="s">
        <v>49</v>
      </c>
      <c r="G3" s="10" t="s">
        <v>50</v>
      </c>
      <c r="H3" s="19"/>
      <c r="I3" s="10" t="b">
        <v>0</v>
      </c>
      <c r="J3" s="10" t="s">
        <v>51</v>
      </c>
      <c r="K3" s="12">
        <f ca="1">K2+1</f>
        <v>44499</v>
      </c>
      <c r="L3" s="6">
        <v>0.30208333333333331</v>
      </c>
      <c r="M3" s="15" t="s">
        <v>52</v>
      </c>
      <c r="N3" s="27" t="s">
        <v>53</v>
      </c>
      <c r="O3" s="8" t="s">
        <v>54</v>
      </c>
      <c r="P3" s="6">
        <v>0.30208333333333331</v>
      </c>
    </row>
    <row r="4" spans="1:16" x14ac:dyDescent="0.25">
      <c r="A4" s="13"/>
      <c r="B4" s="8" t="s">
        <v>55</v>
      </c>
      <c r="C4" s="21" t="s">
        <v>56</v>
      </c>
      <c r="D4" s="8" t="s">
        <v>57</v>
      </c>
      <c r="E4" s="14" t="s">
        <v>58</v>
      </c>
      <c r="F4" s="9" t="s">
        <v>59</v>
      </c>
      <c r="G4" s="18"/>
      <c r="H4" s="18"/>
      <c r="I4" s="18"/>
      <c r="J4" s="18"/>
      <c r="K4" s="16">
        <f t="shared" ref="K4:K67" ca="1" si="0">K3+1</f>
        <v>44500</v>
      </c>
      <c r="L4" s="6">
        <v>0.3125</v>
      </c>
      <c r="M4" s="8" t="s">
        <v>60</v>
      </c>
      <c r="N4" s="23" t="s">
        <v>61</v>
      </c>
      <c r="O4" s="18"/>
      <c r="P4" s="6">
        <v>0.3125</v>
      </c>
    </row>
    <row r="5" spans="1:16" ht="51" x14ac:dyDescent="0.25">
      <c r="A5" s="13"/>
      <c r="B5" s="8" t="s">
        <v>62</v>
      </c>
      <c r="C5" s="21" t="s">
        <v>63</v>
      </c>
      <c r="D5" s="8" t="s">
        <v>64</v>
      </c>
      <c r="E5" s="18"/>
      <c r="F5" s="9" t="s">
        <v>65</v>
      </c>
      <c r="G5" s="18"/>
      <c r="H5" s="18"/>
      <c r="I5" s="18"/>
      <c r="J5" s="18"/>
      <c r="K5" s="16">
        <f t="shared" ca="1" si="0"/>
        <v>44501</v>
      </c>
      <c r="L5" s="6">
        <v>0.32291666666666669</v>
      </c>
      <c r="M5" s="8" t="s">
        <v>66</v>
      </c>
      <c r="N5" s="23" t="s">
        <v>67</v>
      </c>
      <c r="O5" s="18"/>
      <c r="P5" s="6">
        <v>0.32291666666666669</v>
      </c>
    </row>
    <row r="6" spans="1:16" ht="63.75" x14ac:dyDescent="0.25">
      <c r="A6" s="18"/>
      <c r="B6" s="8" t="s">
        <v>68</v>
      </c>
      <c r="C6" s="19"/>
      <c r="D6" s="8" t="s">
        <v>69</v>
      </c>
      <c r="E6" s="18"/>
      <c r="F6" s="9" t="s">
        <v>70</v>
      </c>
      <c r="G6" s="18"/>
      <c r="H6" s="19"/>
      <c r="I6" s="18"/>
      <c r="J6" s="18"/>
      <c r="K6" s="16">
        <f t="shared" ca="1" si="0"/>
        <v>44502</v>
      </c>
      <c r="L6" s="6">
        <v>0.33333333333333331</v>
      </c>
      <c r="M6" s="8" t="s">
        <v>71</v>
      </c>
      <c r="N6" s="23" t="s">
        <v>72</v>
      </c>
      <c r="O6" s="18"/>
      <c r="P6" s="6">
        <v>0.33333333333333331</v>
      </c>
    </row>
    <row r="7" spans="1:16" x14ac:dyDescent="0.25">
      <c r="A7" s="18"/>
      <c r="B7" s="8" t="s">
        <v>73</v>
      </c>
      <c r="C7" s="18"/>
      <c r="D7" s="8" t="s">
        <v>74</v>
      </c>
      <c r="E7" s="18"/>
      <c r="F7" s="9" t="s">
        <v>75</v>
      </c>
      <c r="G7" s="18"/>
      <c r="H7" s="19"/>
      <c r="I7" s="18"/>
      <c r="J7" s="18"/>
      <c r="K7" s="16">
        <f t="shared" ca="1" si="0"/>
        <v>44503</v>
      </c>
      <c r="L7" s="6">
        <v>0.34375</v>
      </c>
      <c r="M7" s="8" t="s">
        <v>76</v>
      </c>
      <c r="N7" s="23" t="s">
        <v>77</v>
      </c>
      <c r="O7" s="18"/>
      <c r="P7" s="6">
        <v>0.34375</v>
      </c>
    </row>
    <row r="8" spans="1:16" x14ac:dyDescent="0.25">
      <c r="A8" s="18"/>
      <c r="B8" s="8" t="s">
        <v>78</v>
      </c>
      <c r="C8" s="18"/>
      <c r="D8" s="8" t="s">
        <v>79</v>
      </c>
      <c r="E8" s="18"/>
      <c r="F8" s="9" t="s">
        <v>80</v>
      </c>
      <c r="G8" s="18"/>
      <c r="H8" s="19"/>
      <c r="I8" s="18"/>
      <c r="J8" s="18"/>
      <c r="K8" s="16">
        <f t="shared" ca="1" si="0"/>
        <v>44504</v>
      </c>
      <c r="L8" s="6">
        <v>0.35416666666666702</v>
      </c>
      <c r="M8" s="8" t="s">
        <v>81</v>
      </c>
      <c r="N8" s="23" t="s">
        <v>82</v>
      </c>
      <c r="O8" s="18"/>
      <c r="P8" s="6">
        <v>0.35416666666666702</v>
      </c>
    </row>
    <row r="9" spans="1:16" x14ac:dyDescent="0.25">
      <c r="A9" s="18"/>
      <c r="B9" s="8" t="s">
        <v>35</v>
      </c>
      <c r="C9" s="18"/>
      <c r="D9" s="18"/>
      <c r="E9" s="18"/>
      <c r="F9" s="9" t="s">
        <v>83</v>
      </c>
      <c r="G9" s="18"/>
      <c r="H9" s="19"/>
      <c r="I9" s="18"/>
      <c r="J9" s="18"/>
      <c r="K9" s="16">
        <f t="shared" ca="1" si="0"/>
        <v>44505</v>
      </c>
      <c r="L9" s="6">
        <v>0.36458333333333298</v>
      </c>
      <c r="M9" s="8" t="s">
        <v>84</v>
      </c>
      <c r="N9" s="23" t="s">
        <v>85</v>
      </c>
      <c r="O9" s="18"/>
      <c r="P9" s="6">
        <v>0.36458333333333298</v>
      </c>
    </row>
    <row r="10" spans="1:16" x14ac:dyDescent="0.25">
      <c r="A10" s="18"/>
      <c r="B10" s="18"/>
      <c r="C10" s="18"/>
      <c r="D10" s="18"/>
      <c r="E10" s="18"/>
      <c r="F10" s="9" t="s">
        <v>86</v>
      </c>
      <c r="G10" s="18"/>
      <c r="H10" s="18"/>
      <c r="I10" s="18"/>
      <c r="J10" s="18"/>
      <c r="K10" s="16">
        <f t="shared" ca="1" si="0"/>
        <v>44506</v>
      </c>
      <c r="L10" s="6">
        <v>0.375</v>
      </c>
      <c r="M10" s="8" t="s">
        <v>87</v>
      </c>
      <c r="N10" s="23" t="s">
        <v>88</v>
      </c>
      <c r="O10" s="18"/>
      <c r="P10" s="6">
        <v>0.375</v>
      </c>
    </row>
    <row r="11" spans="1:16" ht="63.75" x14ac:dyDescent="0.25">
      <c r="A11" s="18"/>
      <c r="B11" s="18"/>
      <c r="C11" s="18"/>
      <c r="D11" s="18"/>
      <c r="E11" s="18"/>
      <c r="F11" s="9" t="s">
        <v>89</v>
      </c>
      <c r="G11" s="18"/>
      <c r="H11" s="18"/>
      <c r="I11" s="18"/>
      <c r="J11" s="18"/>
      <c r="K11" s="16">
        <f t="shared" ca="1" si="0"/>
        <v>44507</v>
      </c>
      <c r="L11" s="6">
        <v>0.38541666666666702</v>
      </c>
      <c r="M11" s="17" t="s">
        <v>90</v>
      </c>
      <c r="N11" s="24" t="s">
        <v>91</v>
      </c>
      <c r="O11" s="18"/>
      <c r="P11" s="6">
        <v>0.38541666666666702</v>
      </c>
    </row>
    <row r="12" spans="1:16" x14ac:dyDescent="0.25">
      <c r="A12" s="18"/>
      <c r="B12" s="18"/>
      <c r="C12" s="18"/>
      <c r="D12" s="18"/>
      <c r="E12" s="18"/>
      <c r="F12" s="9" t="s">
        <v>79</v>
      </c>
      <c r="G12" s="18"/>
      <c r="H12" s="18"/>
      <c r="I12" s="18"/>
      <c r="J12" s="18"/>
      <c r="K12" s="16">
        <f t="shared" ca="1" si="0"/>
        <v>44508</v>
      </c>
      <c r="L12" s="6">
        <v>0.39583333333333298</v>
      </c>
      <c r="M12" s="8" t="s">
        <v>92</v>
      </c>
      <c r="N12" s="23" t="s">
        <v>93</v>
      </c>
      <c r="O12" s="18"/>
      <c r="P12" s="6">
        <v>0.39583333333333298</v>
      </c>
    </row>
    <row r="13" spans="1:16" ht="38.25" x14ac:dyDescent="0.25">
      <c r="A13" s="18"/>
      <c r="B13" s="18"/>
      <c r="C13" s="18" t="s">
        <v>577</v>
      </c>
      <c r="D13" s="18"/>
      <c r="E13" s="18"/>
      <c r="F13" s="9" t="s">
        <v>94</v>
      </c>
      <c r="G13" s="18"/>
      <c r="H13" s="18"/>
      <c r="I13" s="18"/>
      <c r="J13" s="18"/>
      <c r="K13" s="16">
        <f t="shared" ca="1" si="0"/>
        <v>44509</v>
      </c>
      <c r="L13" s="25">
        <v>0.40625</v>
      </c>
      <c r="M13" s="8" t="s">
        <v>95</v>
      </c>
      <c r="N13" s="23" t="s">
        <v>96</v>
      </c>
      <c r="O13" s="18"/>
      <c r="P13" s="6">
        <v>0.40625</v>
      </c>
    </row>
    <row r="14" spans="1:16" ht="38.25" x14ac:dyDescent="0.25">
      <c r="A14" s="18"/>
      <c r="B14" s="18"/>
      <c r="C14" s="18" t="s">
        <v>578</v>
      </c>
      <c r="D14" s="18"/>
      <c r="E14" s="18"/>
      <c r="F14" s="9" t="s">
        <v>97</v>
      </c>
      <c r="G14" s="18"/>
      <c r="H14" s="18"/>
      <c r="I14" s="18"/>
      <c r="J14" s="18"/>
      <c r="K14" s="16">
        <f t="shared" ca="1" si="0"/>
        <v>44510</v>
      </c>
      <c r="L14" s="25">
        <v>0.41666666666666702</v>
      </c>
      <c r="M14" s="8" t="s">
        <v>98</v>
      </c>
      <c r="N14" s="23" t="s">
        <v>99</v>
      </c>
      <c r="O14" s="18"/>
      <c r="P14" s="6">
        <v>0.41666666666666702</v>
      </c>
    </row>
    <row r="15" spans="1:16" ht="51" x14ac:dyDescent="0.25">
      <c r="A15" s="18"/>
      <c r="B15" s="18"/>
      <c r="C15" s="18"/>
      <c r="D15" s="18"/>
      <c r="E15" s="18"/>
      <c r="F15" s="9" t="s">
        <v>100</v>
      </c>
      <c r="G15" s="18"/>
      <c r="H15" s="18"/>
      <c r="I15" s="18"/>
      <c r="J15" s="18"/>
      <c r="K15" s="16">
        <f t="shared" ca="1" si="0"/>
        <v>44511</v>
      </c>
      <c r="L15" s="25">
        <v>0.42708333333333298</v>
      </c>
      <c r="M15" s="8" t="s">
        <v>101</v>
      </c>
      <c r="N15" s="23" t="s">
        <v>102</v>
      </c>
      <c r="O15" s="18"/>
      <c r="P15" s="6">
        <v>0.42708333333333298</v>
      </c>
    </row>
    <row r="16" spans="1:16" ht="25.5" x14ac:dyDescent="0.25">
      <c r="A16" s="18"/>
      <c r="B16" s="18"/>
      <c r="C16" s="18"/>
      <c r="D16" s="18"/>
      <c r="E16" s="18"/>
      <c r="F16" s="9" t="s">
        <v>103</v>
      </c>
      <c r="G16" s="18"/>
      <c r="H16" s="18"/>
      <c r="I16" s="18"/>
      <c r="J16" s="18"/>
      <c r="K16" s="16">
        <f t="shared" ca="1" si="0"/>
        <v>44512</v>
      </c>
      <c r="L16" s="25">
        <v>0.4375</v>
      </c>
      <c r="M16" s="8" t="s">
        <v>104</v>
      </c>
      <c r="N16" s="23" t="s">
        <v>105</v>
      </c>
      <c r="O16" s="18"/>
      <c r="P16" s="6">
        <v>0.4375</v>
      </c>
    </row>
    <row r="17" spans="1:16" ht="51" x14ac:dyDescent="0.25">
      <c r="A17" s="18"/>
      <c r="B17" s="18"/>
      <c r="C17" s="18"/>
      <c r="D17" s="18"/>
      <c r="E17" s="18"/>
      <c r="F17" s="9" t="s">
        <v>106</v>
      </c>
      <c r="G17" s="18"/>
      <c r="H17" s="18"/>
      <c r="I17" s="18"/>
      <c r="J17" s="18"/>
      <c r="K17" s="16">
        <f t="shared" ca="1" si="0"/>
        <v>44513</v>
      </c>
      <c r="L17" s="25">
        <v>0.44791666666666702</v>
      </c>
      <c r="M17" s="8" t="s">
        <v>107</v>
      </c>
      <c r="N17" s="23" t="s">
        <v>108</v>
      </c>
      <c r="O17" s="18"/>
      <c r="P17" s="6">
        <v>0.44791666666666702</v>
      </c>
    </row>
    <row r="18" spans="1:16" x14ac:dyDescent="0.25">
      <c r="A18" s="18"/>
      <c r="B18" s="18"/>
      <c r="C18" s="18"/>
      <c r="D18" s="18"/>
      <c r="E18" s="18"/>
      <c r="F18" s="9" t="s">
        <v>109</v>
      </c>
      <c r="G18" s="18"/>
      <c r="H18" s="18"/>
      <c r="I18" s="18"/>
      <c r="J18" s="18"/>
      <c r="K18" s="16">
        <f t="shared" ca="1" si="0"/>
        <v>44514</v>
      </c>
      <c r="L18" s="25">
        <v>0.45833333333333298</v>
      </c>
      <c r="M18" s="15" t="s">
        <v>110</v>
      </c>
      <c r="N18" s="23" t="s">
        <v>111</v>
      </c>
      <c r="O18" s="18"/>
      <c r="P18" s="6">
        <v>0.45833333333333298</v>
      </c>
    </row>
    <row r="19" spans="1:16" ht="76.5" x14ac:dyDescent="0.25">
      <c r="A19" s="18"/>
      <c r="B19" s="18"/>
      <c r="C19" s="18"/>
      <c r="D19" s="18"/>
      <c r="E19" s="18"/>
      <c r="F19" s="9" t="s">
        <v>112</v>
      </c>
      <c r="G19" s="18"/>
      <c r="H19" s="18"/>
      <c r="I19" s="18"/>
      <c r="J19" s="18"/>
      <c r="K19" s="16">
        <f t="shared" ca="1" si="0"/>
        <v>44515</v>
      </c>
      <c r="L19" s="25">
        <v>0.46875</v>
      </c>
      <c r="M19" s="8" t="s">
        <v>113</v>
      </c>
      <c r="N19" s="23" t="s">
        <v>114</v>
      </c>
      <c r="O19" s="18"/>
      <c r="P19" s="6">
        <v>0.46875</v>
      </c>
    </row>
    <row r="20" spans="1:16" x14ac:dyDescent="0.25">
      <c r="A20" s="18"/>
      <c r="B20" s="18"/>
      <c r="C20" s="18"/>
      <c r="D20" s="13"/>
      <c r="E20" s="13"/>
      <c r="F20" s="13"/>
      <c r="G20" s="13"/>
      <c r="H20" s="13"/>
      <c r="I20" s="13"/>
      <c r="J20" s="13"/>
      <c r="K20" s="22">
        <f t="shared" ca="1" si="0"/>
        <v>44516</v>
      </c>
      <c r="L20" s="26">
        <v>0.47916666666666702</v>
      </c>
      <c r="M20" s="8" t="s">
        <v>115</v>
      </c>
      <c r="N20" s="23" t="s">
        <v>116</v>
      </c>
      <c r="O20" s="13"/>
      <c r="P20" s="6">
        <v>0.47916666666666702</v>
      </c>
    </row>
    <row r="21" spans="1:16" x14ac:dyDescent="0.2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6">
        <f t="shared" ca="1" si="0"/>
        <v>44517</v>
      </c>
      <c r="L21" s="25">
        <v>0.48958333333333298</v>
      </c>
      <c r="M21" s="8" t="s">
        <v>117</v>
      </c>
      <c r="N21" s="23" t="s">
        <v>118</v>
      </c>
      <c r="O21" s="13"/>
      <c r="P21" s="6">
        <v>0.48958333333333298</v>
      </c>
    </row>
    <row r="22" spans="1:16" ht="30" x14ac:dyDescent="0.2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6">
        <f t="shared" ca="1" si="0"/>
        <v>44518</v>
      </c>
      <c r="L22" s="25">
        <v>0.5</v>
      </c>
      <c r="M22" s="8" t="s">
        <v>119</v>
      </c>
      <c r="N22" s="23" t="s">
        <v>120</v>
      </c>
      <c r="O22" s="13"/>
      <c r="P22" s="6">
        <v>0.5</v>
      </c>
    </row>
    <row r="23" spans="1:16" ht="30" x14ac:dyDescent="0.25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6">
        <f t="shared" ca="1" si="0"/>
        <v>44519</v>
      </c>
      <c r="L23" s="25">
        <v>0.51041666666666696</v>
      </c>
      <c r="M23" s="8" t="s">
        <v>121</v>
      </c>
      <c r="N23" s="23" t="s">
        <v>122</v>
      </c>
      <c r="O23" s="13"/>
      <c r="P23" s="6">
        <v>0.51041666666666696</v>
      </c>
    </row>
    <row r="24" spans="1:16" ht="30" x14ac:dyDescent="0.2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6">
        <f t="shared" ca="1" si="0"/>
        <v>44520</v>
      </c>
      <c r="L24" s="25">
        <v>0.52083333333333304</v>
      </c>
      <c r="M24" s="8" t="s">
        <v>123</v>
      </c>
      <c r="N24" s="23" t="s">
        <v>124</v>
      </c>
      <c r="O24" s="13"/>
      <c r="P24" s="6">
        <v>0.52083333333333304</v>
      </c>
    </row>
    <row r="25" spans="1:16" ht="30" x14ac:dyDescent="0.2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6">
        <f t="shared" ca="1" si="0"/>
        <v>44521</v>
      </c>
      <c r="L25" s="25">
        <v>0.53125</v>
      </c>
      <c r="M25" s="8" t="s">
        <v>125</v>
      </c>
      <c r="N25" s="23" t="s">
        <v>126</v>
      </c>
      <c r="O25" s="13"/>
      <c r="P25" s="6">
        <v>0.53125</v>
      </c>
    </row>
    <row r="26" spans="1:16" ht="30" x14ac:dyDescent="0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6">
        <f t="shared" ca="1" si="0"/>
        <v>44522</v>
      </c>
      <c r="L26" s="25">
        <v>0.54166666666666696</v>
      </c>
      <c r="M26" s="8" t="s">
        <v>127</v>
      </c>
      <c r="N26" s="23" t="s">
        <v>128</v>
      </c>
      <c r="O26" s="13"/>
      <c r="P26" s="6">
        <v>0.54166666666666696</v>
      </c>
    </row>
    <row r="27" spans="1:16" ht="30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6">
        <f t="shared" ca="1" si="0"/>
        <v>44523</v>
      </c>
      <c r="L27" s="25">
        <v>0.55208333333333304</v>
      </c>
      <c r="M27" s="8" t="s">
        <v>129</v>
      </c>
      <c r="N27" s="23" t="s">
        <v>130</v>
      </c>
      <c r="O27" s="13"/>
      <c r="P27" s="6">
        <v>0.55208333333333304</v>
      </c>
    </row>
    <row r="28" spans="1:16" x14ac:dyDescent="0.2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6">
        <f t="shared" ca="1" si="0"/>
        <v>44524</v>
      </c>
      <c r="L28" s="25">
        <v>0.5625</v>
      </c>
      <c r="M28" s="17" t="s">
        <v>131</v>
      </c>
      <c r="N28" s="24" t="s">
        <v>132</v>
      </c>
      <c r="O28" s="13"/>
      <c r="P28" s="6">
        <v>0.5625</v>
      </c>
    </row>
    <row r="29" spans="1:16" ht="30" x14ac:dyDescent="0.2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6">
        <f t="shared" ca="1" si="0"/>
        <v>44525</v>
      </c>
      <c r="L29" s="25">
        <v>0.57291666666666696</v>
      </c>
      <c r="M29" s="8" t="s">
        <v>133</v>
      </c>
      <c r="N29" s="23" t="s">
        <v>134</v>
      </c>
      <c r="O29" s="13"/>
      <c r="P29" s="6">
        <v>0.57291666666666696</v>
      </c>
    </row>
    <row r="30" spans="1:16" ht="30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6">
        <f t="shared" ca="1" si="0"/>
        <v>44526</v>
      </c>
      <c r="L30" s="25">
        <v>0.58333333333333304</v>
      </c>
      <c r="M30" s="8" t="s">
        <v>135</v>
      </c>
      <c r="N30" s="23" t="s">
        <v>136</v>
      </c>
      <c r="O30" s="13"/>
      <c r="P30" s="6">
        <v>0.58333333333333304</v>
      </c>
    </row>
    <row r="31" spans="1:16" ht="30" x14ac:dyDescent="0.2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6">
        <f t="shared" ca="1" si="0"/>
        <v>44527</v>
      </c>
      <c r="L31" s="25">
        <v>0.59375</v>
      </c>
      <c r="M31" s="8" t="s">
        <v>137</v>
      </c>
      <c r="N31" s="23" t="s">
        <v>138</v>
      </c>
      <c r="O31" s="13"/>
      <c r="P31" s="6">
        <v>0.59375</v>
      </c>
    </row>
    <row r="32" spans="1:16" ht="30" x14ac:dyDescent="0.2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6">
        <f t="shared" ca="1" si="0"/>
        <v>44528</v>
      </c>
      <c r="L32" s="25">
        <v>0.60416666666666696</v>
      </c>
      <c r="M32" s="8" t="s">
        <v>139</v>
      </c>
      <c r="N32" s="23" t="s">
        <v>140</v>
      </c>
      <c r="O32" s="13"/>
      <c r="P32" s="6">
        <v>0.60416666666666696</v>
      </c>
    </row>
    <row r="33" spans="1:16" ht="30" x14ac:dyDescent="0.2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6">
        <f t="shared" ca="1" si="0"/>
        <v>44529</v>
      </c>
      <c r="L33" s="25">
        <v>0.61458333333333304</v>
      </c>
      <c r="M33" s="8" t="s">
        <v>141</v>
      </c>
      <c r="N33" s="23" t="s">
        <v>142</v>
      </c>
      <c r="O33" s="13"/>
      <c r="P33" s="6">
        <v>0.61458333333333304</v>
      </c>
    </row>
    <row r="34" spans="1:16" ht="30" x14ac:dyDescent="0.2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6">
        <f t="shared" ca="1" si="0"/>
        <v>44530</v>
      </c>
      <c r="L34" s="25">
        <v>0.625</v>
      </c>
      <c r="M34" s="8" t="s">
        <v>143</v>
      </c>
      <c r="N34" s="23" t="s">
        <v>144</v>
      </c>
      <c r="O34" s="13"/>
      <c r="P34" s="6">
        <v>0.625</v>
      </c>
    </row>
    <row r="35" spans="1:16" ht="30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6">
        <f t="shared" ca="1" si="0"/>
        <v>44531</v>
      </c>
      <c r="L35" s="25">
        <v>0.63541666666666696</v>
      </c>
      <c r="M35" s="8" t="s">
        <v>145</v>
      </c>
      <c r="N35" s="23" t="s">
        <v>146</v>
      </c>
      <c r="O35" s="13"/>
      <c r="P35" s="6">
        <v>0.63541666666666696</v>
      </c>
    </row>
    <row r="36" spans="1:16" ht="30" x14ac:dyDescent="0.2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6">
        <f t="shared" ca="1" si="0"/>
        <v>44532</v>
      </c>
      <c r="L36" s="25">
        <v>0.64583333333333404</v>
      </c>
      <c r="M36" s="8" t="s">
        <v>147</v>
      </c>
      <c r="N36" s="23" t="s">
        <v>148</v>
      </c>
      <c r="O36" s="13"/>
      <c r="P36" s="6">
        <v>0.64583333333333404</v>
      </c>
    </row>
    <row r="37" spans="1:16" ht="30" x14ac:dyDescent="0.2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6">
        <f t="shared" ca="1" si="0"/>
        <v>44533</v>
      </c>
      <c r="L37" s="25">
        <v>0.65625</v>
      </c>
      <c r="M37" s="8" t="s">
        <v>149</v>
      </c>
      <c r="N37" s="23" t="s">
        <v>150</v>
      </c>
      <c r="O37" s="13"/>
      <c r="P37" s="6">
        <v>0.65625</v>
      </c>
    </row>
    <row r="38" spans="1:16" ht="30" x14ac:dyDescent="0.2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6">
        <f t="shared" ca="1" si="0"/>
        <v>44534</v>
      </c>
      <c r="L38" s="25">
        <v>0.66666666666666696</v>
      </c>
      <c r="M38" s="8" t="s">
        <v>151</v>
      </c>
      <c r="N38" s="23" t="s">
        <v>152</v>
      </c>
      <c r="O38" s="13"/>
      <c r="P38" s="6">
        <v>0.66666666666666696</v>
      </c>
    </row>
    <row r="39" spans="1:16" ht="30" x14ac:dyDescent="0.2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6">
        <f t="shared" ca="1" si="0"/>
        <v>44535</v>
      </c>
      <c r="L39" s="25">
        <v>0.67708333333333404</v>
      </c>
      <c r="M39" s="8" t="s">
        <v>153</v>
      </c>
      <c r="N39" s="23" t="s">
        <v>154</v>
      </c>
      <c r="O39" s="13"/>
      <c r="P39" s="6">
        <v>0.67708333333333404</v>
      </c>
    </row>
    <row r="40" spans="1:16" ht="30" x14ac:dyDescent="0.2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6">
        <f t="shared" ca="1" si="0"/>
        <v>44536</v>
      </c>
      <c r="L40" s="25">
        <v>0.6875</v>
      </c>
      <c r="M40" s="8" t="s">
        <v>155</v>
      </c>
      <c r="N40" s="23" t="s">
        <v>156</v>
      </c>
      <c r="O40" s="13"/>
      <c r="P40" s="6">
        <v>0.6875</v>
      </c>
    </row>
    <row r="41" spans="1:16" ht="30" x14ac:dyDescent="0.2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6">
        <f t="shared" ca="1" si="0"/>
        <v>44537</v>
      </c>
      <c r="L41" s="25">
        <v>0.69791666666666696</v>
      </c>
      <c r="M41" s="8" t="s">
        <v>157</v>
      </c>
      <c r="N41" s="23" t="s">
        <v>158</v>
      </c>
      <c r="O41" s="13"/>
      <c r="P41" s="6">
        <v>0.69791666666666696</v>
      </c>
    </row>
    <row r="42" spans="1:16" ht="30" x14ac:dyDescent="0.2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6">
        <f t="shared" ca="1" si="0"/>
        <v>44538</v>
      </c>
      <c r="L42" s="25">
        <v>0.70833333333333404</v>
      </c>
      <c r="M42" s="8" t="s">
        <v>159</v>
      </c>
      <c r="N42" s="23" t="s">
        <v>160</v>
      </c>
      <c r="O42" s="13"/>
      <c r="P42" s="6">
        <v>0.70833333333333404</v>
      </c>
    </row>
    <row r="43" spans="1:16" ht="30" x14ac:dyDescent="0.2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6">
        <f t="shared" ca="1" si="0"/>
        <v>44539</v>
      </c>
      <c r="L43" s="25">
        <v>0.71875</v>
      </c>
      <c r="M43" s="8" t="s">
        <v>161</v>
      </c>
      <c r="N43" s="23" t="s">
        <v>162</v>
      </c>
      <c r="O43" s="13"/>
      <c r="P43" s="6">
        <v>0.71875</v>
      </c>
    </row>
    <row r="44" spans="1:16" ht="30" x14ac:dyDescent="0.2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6">
        <f t="shared" ca="1" si="0"/>
        <v>44540</v>
      </c>
      <c r="L44" s="25">
        <v>0.72916666666666696</v>
      </c>
      <c r="M44" s="8" t="s">
        <v>163</v>
      </c>
      <c r="N44" s="23" t="s">
        <v>164</v>
      </c>
      <c r="O44" s="13"/>
      <c r="P44" s="6">
        <v>0.72916666666666696</v>
      </c>
    </row>
    <row r="45" spans="1:16" ht="30" x14ac:dyDescent="0.2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6">
        <f t="shared" ca="1" si="0"/>
        <v>44541</v>
      </c>
      <c r="L45" s="25">
        <v>0.73958333333333404</v>
      </c>
      <c r="M45" s="17" t="s">
        <v>165</v>
      </c>
      <c r="N45" s="23" t="s">
        <v>166</v>
      </c>
      <c r="O45" s="13"/>
      <c r="P45" s="6">
        <v>0.73958333333333404</v>
      </c>
    </row>
    <row r="46" spans="1:16" ht="30" x14ac:dyDescent="0.2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6">
        <f t="shared" ca="1" si="0"/>
        <v>44542</v>
      </c>
      <c r="L46" s="25">
        <v>0.75</v>
      </c>
      <c r="M46" s="8" t="s">
        <v>167</v>
      </c>
      <c r="N46" s="23" t="s">
        <v>168</v>
      </c>
      <c r="O46" s="13"/>
      <c r="P46" s="6">
        <v>0.75</v>
      </c>
    </row>
    <row r="47" spans="1:16" ht="30" x14ac:dyDescent="0.2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6">
        <f t="shared" ca="1" si="0"/>
        <v>44543</v>
      </c>
      <c r="L47" s="25">
        <v>0.76041666666666696</v>
      </c>
      <c r="M47" s="8" t="s">
        <v>169</v>
      </c>
      <c r="N47" s="23" t="s">
        <v>170</v>
      </c>
      <c r="O47" s="13"/>
      <c r="P47" s="6">
        <v>0.76041666666666696</v>
      </c>
    </row>
    <row r="48" spans="1:16" ht="30" x14ac:dyDescent="0.2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6">
        <f t="shared" ca="1" si="0"/>
        <v>44544</v>
      </c>
      <c r="L48" s="25">
        <v>0.77083333333333404</v>
      </c>
      <c r="M48" s="8" t="s">
        <v>171</v>
      </c>
      <c r="N48" s="23" t="s">
        <v>172</v>
      </c>
      <c r="O48" s="13"/>
      <c r="P48" s="6">
        <v>0.77083333333333404</v>
      </c>
    </row>
    <row r="49" spans="1:16" ht="30" x14ac:dyDescent="0.2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6">
        <f t="shared" ca="1" si="0"/>
        <v>44545</v>
      </c>
      <c r="L49" s="25">
        <v>0.78125</v>
      </c>
      <c r="M49" s="8" t="s">
        <v>173</v>
      </c>
      <c r="N49" s="23" t="s">
        <v>174</v>
      </c>
      <c r="O49" s="13"/>
      <c r="P49" s="6">
        <v>0.78125</v>
      </c>
    </row>
    <row r="50" spans="1:16" ht="30" x14ac:dyDescent="0.2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6">
        <f t="shared" ca="1" si="0"/>
        <v>44546</v>
      </c>
      <c r="L50" s="25">
        <v>0.79166666666666696</v>
      </c>
      <c r="M50" s="10" t="s">
        <v>175</v>
      </c>
      <c r="N50" s="23" t="s">
        <v>176</v>
      </c>
      <c r="O50" s="13"/>
      <c r="P50" s="6">
        <v>0.79166666666666696</v>
      </c>
    </row>
    <row r="51" spans="1:16" ht="30" x14ac:dyDescent="0.2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6">
        <f t="shared" ca="1" si="0"/>
        <v>44547</v>
      </c>
      <c r="L51" s="25">
        <v>0.80208333333333404</v>
      </c>
      <c r="M51" s="8" t="s">
        <v>177</v>
      </c>
      <c r="N51" s="23" t="s">
        <v>178</v>
      </c>
      <c r="O51" s="13"/>
      <c r="P51" s="6">
        <v>0.80208333333333404</v>
      </c>
    </row>
    <row r="52" spans="1:16" ht="30" x14ac:dyDescent="0.2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6">
        <f t="shared" ca="1" si="0"/>
        <v>44548</v>
      </c>
      <c r="L52" s="25">
        <v>0.812500000000001</v>
      </c>
      <c r="M52" s="8" t="s">
        <v>179</v>
      </c>
      <c r="N52" s="23" t="s">
        <v>180</v>
      </c>
      <c r="O52" s="13"/>
      <c r="P52" s="6">
        <v>0.812500000000001</v>
      </c>
    </row>
    <row r="53" spans="1:16" ht="30" x14ac:dyDescent="0.2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6">
        <f t="shared" ca="1" si="0"/>
        <v>44549</v>
      </c>
      <c r="L53" s="25">
        <v>0.82291666666666696</v>
      </c>
      <c r="M53" s="15" t="s">
        <v>181</v>
      </c>
      <c r="N53" s="23" t="s">
        <v>182</v>
      </c>
      <c r="O53" s="13"/>
      <c r="P53" s="6">
        <v>0.82291666666666696</v>
      </c>
    </row>
    <row r="54" spans="1:16" ht="30" x14ac:dyDescent="0.2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6">
        <f t="shared" ca="1" si="0"/>
        <v>44550</v>
      </c>
      <c r="L54" s="25">
        <v>0.83333333333333404</v>
      </c>
      <c r="M54" s="17" t="s">
        <v>183</v>
      </c>
      <c r="N54" s="23" t="s">
        <v>184</v>
      </c>
      <c r="O54" s="13"/>
      <c r="P54" s="6">
        <v>0.83333333333333404</v>
      </c>
    </row>
    <row r="55" spans="1:16" ht="30" x14ac:dyDescent="0.2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6">
        <f t="shared" ca="1" si="0"/>
        <v>44551</v>
      </c>
      <c r="L55" s="25">
        <v>0.843750000000001</v>
      </c>
      <c r="M55" s="8" t="s">
        <v>185</v>
      </c>
      <c r="N55" s="23" t="s">
        <v>186</v>
      </c>
      <c r="O55" s="13"/>
      <c r="P55" s="6">
        <v>0.843750000000001</v>
      </c>
    </row>
    <row r="56" spans="1:16" ht="30" x14ac:dyDescent="0.2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6">
        <f t="shared" ca="1" si="0"/>
        <v>44552</v>
      </c>
      <c r="L56" s="25">
        <v>0.85416666666666696</v>
      </c>
      <c r="M56" s="8" t="s">
        <v>187</v>
      </c>
      <c r="N56" s="23" t="s">
        <v>188</v>
      </c>
      <c r="O56" s="13"/>
      <c r="P56" s="6">
        <v>0.85416666666666696</v>
      </c>
    </row>
    <row r="57" spans="1:16" ht="30" x14ac:dyDescent="0.2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6">
        <f t="shared" ca="1" si="0"/>
        <v>44553</v>
      </c>
      <c r="L57" s="25">
        <v>0.86458333333333404</v>
      </c>
      <c r="M57" s="8" t="s">
        <v>189</v>
      </c>
      <c r="N57" s="23" t="s">
        <v>190</v>
      </c>
      <c r="O57" s="13"/>
      <c r="P57" s="6">
        <v>0.86458333333333404</v>
      </c>
    </row>
    <row r="58" spans="1:16" ht="30" x14ac:dyDescent="0.2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6">
        <f t="shared" ca="1" si="0"/>
        <v>44554</v>
      </c>
      <c r="L58" s="25">
        <v>0.875000000000001</v>
      </c>
      <c r="M58" s="8" t="s">
        <v>191</v>
      </c>
      <c r="N58" s="23" t="s">
        <v>192</v>
      </c>
      <c r="O58" s="13"/>
      <c r="P58" s="6">
        <v>0.875000000000001</v>
      </c>
    </row>
    <row r="59" spans="1:16" ht="30" x14ac:dyDescent="0.2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6">
        <f t="shared" ca="1" si="0"/>
        <v>44555</v>
      </c>
      <c r="L59" s="25">
        <v>0.88541666666666696</v>
      </c>
      <c r="M59" s="8" t="s">
        <v>193</v>
      </c>
      <c r="N59" s="23" t="s">
        <v>194</v>
      </c>
      <c r="O59" s="13"/>
      <c r="P59" s="6">
        <v>0.88541666666666696</v>
      </c>
    </row>
    <row r="60" spans="1:16" ht="30" x14ac:dyDescent="0.2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6">
        <f t="shared" ca="1" si="0"/>
        <v>44556</v>
      </c>
      <c r="L60" s="25">
        <v>0.89583333333333404</v>
      </c>
      <c r="M60" s="8" t="s">
        <v>195</v>
      </c>
      <c r="N60" s="23" t="s">
        <v>196</v>
      </c>
      <c r="O60" s="13"/>
      <c r="P60" s="6">
        <v>0.89583333333333404</v>
      </c>
    </row>
    <row r="61" spans="1:16" ht="30" x14ac:dyDescent="0.2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6">
        <f t="shared" ca="1" si="0"/>
        <v>44557</v>
      </c>
      <c r="L61" s="25">
        <v>0.906250000000001</v>
      </c>
      <c r="M61" s="8" t="s">
        <v>197</v>
      </c>
      <c r="N61" s="23" t="s">
        <v>198</v>
      </c>
      <c r="O61" s="13"/>
      <c r="P61" s="6">
        <v>0.906250000000001</v>
      </c>
    </row>
    <row r="62" spans="1:16" ht="30" x14ac:dyDescent="0.2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6">
        <f t="shared" ca="1" si="0"/>
        <v>44558</v>
      </c>
      <c r="L62" s="25">
        <v>0.91666666666666696</v>
      </c>
      <c r="M62" s="8" t="s">
        <v>199</v>
      </c>
      <c r="N62" s="23" t="s">
        <v>200</v>
      </c>
      <c r="O62" s="13"/>
      <c r="P62" s="6">
        <v>0.91666666666666696</v>
      </c>
    </row>
    <row r="63" spans="1:16" ht="30" x14ac:dyDescent="0.2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6">
        <f t="shared" ca="1" si="0"/>
        <v>44559</v>
      </c>
      <c r="L63" s="13"/>
      <c r="M63" s="8" t="s">
        <v>201</v>
      </c>
      <c r="N63" s="23" t="s">
        <v>202</v>
      </c>
      <c r="O63" s="13"/>
      <c r="P63" s="13"/>
    </row>
    <row r="64" spans="1:16" ht="30" x14ac:dyDescent="0.2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6">
        <f t="shared" ca="1" si="0"/>
        <v>44560</v>
      </c>
      <c r="L64" s="13"/>
      <c r="M64" s="8" t="s">
        <v>203</v>
      </c>
      <c r="N64" s="23" t="s">
        <v>204</v>
      </c>
      <c r="O64" s="13"/>
      <c r="P64" s="13"/>
    </row>
    <row r="65" spans="1:16" ht="30" x14ac:dyDescent="0.2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6">
        <f t="shared" ca="1" si="0"/>
        <v>44561</v>
      </c>
      <c r="L65" s="13"/>
      <c r="M65" s="8" t="s">
        <v>90</v>
      </c>
      <c r="N65" s="23" t="s">
        <v>205</v>
      </c>
      <c r="O65" s="13"/>
      <c r="P65" s="13"/>
    </row>
    <row r="66" spans="1:16" ht="30" x14ac:dyDescent="0.2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6">
        <f t="shared" ca="1" si="0"/>
        <v>44562</v>
      </c>
      <c r="L66" s="13"/>
      <c r="M66" s="8" t="s">
        <v>206</v>
      </c>
      <c r="N66" s="23" t="s">
        <v>207</v>
      </c>
      <c r="O66" s="13"/>
      <c r="P66" s="13"/>
    </row>
    <row r="67" spans="1:16" ht="30" x14ac:dyDescent="0.2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6">
        <f t="shared" ca="1" si="0"/>
        <v>44563</v>
      </c>
      <c r="L67" s="13"/>
      <c r="M67" s="8" t="s">
        <v>45</v>
      </c>
      <c r="N67" s="23" t="s">
        <v>208</v>
      </c>
      <c r="O67" s="13"/>
      <c r="P67" s="13"/>
    </row>
    <row r="68" spans="1:16" ht="30" x14ac:dyDescent="0.2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6">
        <f t="shared" ref="K68:K131" ca="1" si="1">K67+1</f>
        <v>44564</v>
      </c>
      <c r="L68" s="13"/>
      <c r="M68" s="8" t="s">
        <v>209</v>
      </c>
      <c r="N68" s="23" t="s">
        <v>210</v>
      </c>
      <c r="O68" s="13"/>
      <c r="P68" s="13"/>
    </row>
    <row r="69" spans="1:16" ht="30" x14ac:dyDescent="0.2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6">
        <f t="shared" ca="1" si="1"/>
        <v>44565</v>
      </c>
      <c r="L69" s="13"/>
      <c r="M69" s="8" t="s">
        <v>211</v>
      </c>
      <c r="N69" s="23" t="s">
        <v>212</v>
      </c>
      <c r="O69" s="13"/>
      <c r="P69" s="13"/>
    </row>
    <row r="70" spans="1:16" ht="30" x14ac:dyDescent="0.2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6">
        <f t="shared" ca="1" si="1"/>
        <v>44566</v>
      </c>
      <c r="L70" s="13"/>
      <c r="M70" s="8" t="s">
        <v>213</v>
      </c>
      <c r="N70" s="23" t="s">
        <v>214</v>
      </c>
      <c r="O70" s="13"/>
      <c r="P70" s="13"/>
    </row>
    <row r="71" spans="1:16" ht="30" x14ac:dyDescent="0.2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6">
        <f t="shared" ca="1" si="1"/>
        <v>44567</v>
      </c>
      <c r="L71" s="13"/>
      <c r="M71" s="8" t="s">
        <v>215</v>
      </c>
      <c r="N71" s="23" t="s">
        <v>216</v>
      </c>
      <c r="O71" s="13"/>
      <c r="P71" s="13"/>
    </row>
    <row r="72" spans="1:16" ht="30" x14ac:dyDescent="0.2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6">
        <f t="shared" ca="1" si="1"/>
        <v>44568</v>
      </c>
      <c r="L72" s="13"/>
      <c r="M72" s="8" t="s">
        <v>217</v>
      </c>
      <c r="N72" s="23" t="s">
        <v>218</v>
      </c>
      <c r="O72" s="13"/>
      <c r="P72" s="13"/>
    </row>
    <row r="73" spans="1:16" ht="30" x14ac:dyDescent="0.2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6">
        <f t="shared" ca="1" si="1"/>
        <v>44569</v>
      </c>
      <c r="L73" s="13"/>
      <c r="M73" s="8" t="s">
        <v>219</v>
      </c>
      <c r="N73" s="23" t="s">
        <v>220</v>
      </c>
      <c r="O73" s="13"/>
      <c r="P73" s="13"/>
    </row>
    <row r="74" spans="1:16" ht="30" x14ac:dyDescent="0.2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6">
        <f t="shared" ca="1" si="1"/>
        <v>44570</v>
      </c>
      <c r="L74" s="13"/>
      <c r="M74" s="8" t="s">
        <v>221</v>
      </c>
      <c r="N74" s="23" t="s">
        <v>222</v>
      </c>
      <c r="O74" s="13"/>
      <c r="P74" s="13"/>
    </row>
    <row r="75" spans="1:16" ht="30" x14ac:dyDescent="0.2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6">
        <f t="shared" ca="1" si="1"/>
        <v>44571</v>
      </c>
      <c r="L75" s="13"/>
      <c r="M75" s="8" t="s">
        <v>223</v>
      </c>
      <c r="N75" s="23" t="s">
        <v>224</v>
      </c>
      <c r="O75" s="13"/>
      <c r="P75" s="13"/>
    </row>
    <row r="76" spans="1:16" ht="30" x14ac:dyDescent="0.2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6">
        <f t="shared" ca="1" si="1"/>
        <v>44572</v>
      </c>
      <c r="L76" s="13"/>
      <c r="M76" s="8" t="s">
        <v>225</v>
      </c>
      <c r="N76" s="23" t="s">
        <v>226</v>
      </c>
      <c r="O76" s="13"/>
      <c r="P76" s="13"/>
    </row>
    <row r="77" spans="1:16" ht="30" x14ac:dyDescent="0.2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6">
        <f t="shared" ca="1" si="1"/>
        <v>44573</v>
      </c>
      <c r="L77" s="13"/>
      <c r="M77" s="8" t="s">
        <v>227</v>
      </c>
      <c r="N77" s="23" t="s">
        <v>228</v>
      </c>
      <c r="O77" s="13"/>
      <c r="P77" s="13"/>
    </row>
    <row r="78" spans="1:16" ht="30" x14ac:dyDescent="0.2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6">
        <f t="shared" ca="1" si="1"/>
        <v>44574</v>
      </c>
      <c r="L78" s="13"/>
      <c r="M78" s="8" t="s">
        <v>229</v>
      </c>
      <c r="N78" s="23" t="s">
        <v>230</v>
      </c>
      <c r="O78" s="13"/>
      <c r="P78" s="13"/>
    </row>
    <row r="79" spans="1:16" ht="30" x14ac:dyDescent="0.2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6">
        <f t="shared" ca="1" si="1"/>
        <v>44575</v>
      </c>
      <c r="L79" s="13"/>
      <c r="M79" s="15" t="s">
        <v>231</v>
      </c>
      <c r="N79" s="23" t="s">
        <v>232</v>
      </c>
      <c r="O79" s="13"/>
      <c r="P79" s="13"/>
    </row>
    <row r="80" spans="1:16" ht="30" x14ac:dyDescent="0.2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6">
        <f t="shared" ca="1" si="1"/>
        <v>44576</v>
      </c>
      <c r="L80" s="13"/>
      <c r="M80" s="8" t="s">
        <v>233</v>
      </c>
      <c r="N80" s="23" t="s">
        <v>234</v>
      </c>
      <c r="O80" s="13"/>
      <c r="P80" s="13"/>
    </row>
    <row r="81" spans="1:16" ht="30" x14ac:dyDescent="0.2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6">
        <f t="shared" ca="1" si="1"/>
        <v>44577</v>
      </c>
      <c r="L81" s="13"/>
      <c r="M81" s="8" t="s">
        <v>235</v>
      </c>
      <c r="N81" s="23" t="s">
        <v>236</v>
      </c>
      <c r="O81" s="13"/>
      <c r="P81" s="13"/>
    </row>
    <row r="82" spans="1:16" ht="30" x14ac:dyDescent="0.2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6">
        <f t="shared" ca="1" si="1"/>
        <v>44578</v>
      </c>
      <c r="L82" s="13"/>
      <c r="M82" s="8" t="s">
        <v>237</v>
      </c>
      <c r="N82" s="23" t="s">
        <v>238</v>
      </c>
      <c r="O82" s="13"/>
      <c r="P82" s="13"/>
    </row>
    <row r="83" spans="1:16" ht="30" x14ac:dyDescent="0.2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6">
        <f t="shared" ca="1" si="1"/>
        <v>44579</v>
      </c>
      <c r="L83" s="13"/>
      <c r="M83" s="8" t="s">
        <v>239</v>
      </c>
      <c r="N83" s="23" t="s">
        <v>240</v>
      </c>
      <c r="O83" s="13"/>
      <c r="P83" s="13"/>
    </row>
    <row r="84" spans="1:16" ht="30" x14ac:dyDescent="0.2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6">
        <f t="shared" ca="1" si="1"/>
        <v>44580</v>
      </c>
      <c r="L84" s="13"/>
      <c r="M84" s="8" t="s">
        <v>241</v>
      </c>
      <c r="N84" s="23" t="s">
        <v>242</v>
      </c>
      <c r="O84" s="13"/>
      <c r="P84" s="13"/>
    </row>
    <row r="85" spans="1:16" ht="30" x14ac:dyDescent="0.2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6">
        <f t="shared" ca="1" si="1"/>
        <v>44581</v>
      </c>
      <c r="L85" s="13"/>
      <c r="M85" s="8" t="s">
        <v>243</v>
      </c>
      <c r="N85" s="23" t="s">
        <v>244</v>
      </c>
      <c r="O85" s="13"/>
      <c r="P85" s="13"/>
    </row>
    <row r="86" spans="1:16" ht="30" x14ac:dyDescent="0.2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6">
        <f t="shared" ca="1" si="1"/>
        <v>44582</v>
      </c>
      <c r="L86" s="13"/>
      <c r="M86" s="8" t="s">
        <v>245</v>
      </c>
      <c r="N86" s="23" t="s">
        <v>246</v>
      </c>
      <c r="O86" s="13"/>
      <c r="P86" s="13"/>
    </row>
    <row r="87" spans="1:16" ht="30" x14ac:dyDescent="0.2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6">
        <f t="shared" ca="1" si="1"/>
        <v>44583</v>
      </c>
      <c r="L87" s="13"/>
      <c r="M87" s="8" t="s">
        <v>247</v>
      </c>
      <c r="N87" s="23" t="s">
        <v>248</v>
      </c>
      <c r="O87" s="13"/>
      <c r="P87" s="13"/>
    </row>
    <row r="88" spans="1:16" ht="30" x14ac:dyDescent="0.2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6">
        <f t="shared" ca="1" si="1"/>
        <v>44584</v>
      </c>
      <c r="L88" s="13"/>
      <c r="M88" s="8" t="s">
        <v>249</v>
      </c>
      <c r="N88" s="23" t="s">
        <v>250</v>
      </c>
      <c r="O88" s="13"/>
      <c r="P88" s="13"/>
    </row>
    <row r="89" spans="1:16" ht="30" x14ac:dyDescent="0.2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6">
        <f t="shared" ca="1" si="1"/>
        <v>44585</v>
      </c>
      <c r="L89" s="13"/>
      <c r="M89" s="8" t="s">
        <v>251</v>
      </c>
      <c r="N89" s="23" t="s">
        <v>252</v>
      </c>
      <c r="O89" s="13"/>
      <c r="P89" s="13"/>
    </row>
    <row r="90" spans="1:16" ht="30" x14ac:dyDescent="0.2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6">
        <f t="shared" ca="1" si="1"/>
        <v>44586</v>
      </c>
      <c r="L90" s="13"/>
      <c r="M90" s="8" t="s">
        <v>253</v>
      </c>
      <c r="N90" s="23" t="s">
        <v>254</v>
      </c>
      <c r="O90" s="13"/>
      <c r="P90" s="13"/>
    </row>
    <row r="91" spans="1:16" ht="30" x14ac:dyDescent="0.2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6">
        <f t="shared" ca="1" si="1"/>
        <v>44587</v>
      </c>
      <c r="L91" s="13"/>
      <c r="M91" s="8" t="s">
        <v>255</v>
      </c>
      <c r="N91" s="23" t="s">
        <v>256</v>
      </c>
      <c r="O91" s="13"/>
      <c r="P91" s="13"/>
    </row>
    <row r="92" spans="1:16" ht="30" x14ac:dyDescent="0.2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6">
        <f t="shared" ca="1" si="1"/>
        <v>44588</v>
      </c>
      <c r="L92" s="13"/>
      <c r="M92" s="17" t="s">
        <v>257</v>
      </c>
      <c r="N92" s="23" t="s">
        <v>258</v>
      </c>
      <c r="O92" s="13"/>
      <c r="P92" s="13"/>
    </row>
    <row r="93" spans="1:16" ht="30" x14ac:dyDescent="0.2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6">
        <f t="shared" ca="1" si="1"/>
        <v>44589</v>
      </c>
      <c r="L93" s="13"/>
      <c r="M93" s="8" t="s">
        <v>259</v>
      </c>
      <c r="N93" s="23" t="s">
        <v>260</v>
      </c>
      <c r="O93" s="13"/>
      <c r="P93" s="13"/>
    </row>
    <row r="94" spans="1:16" ht="30" x14ac:dyDescent="0.2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6">
        <f t="shared" ca="1" si="1"/>
        <v>44590</v>
      </c>
      <c r="L94" s="13"/>
      <c r="M94" s="8" t="s">
        <v>261</v>
      </c>
      <c r="N94" s="23" t="s">
        <v>262</v>
      </c>
      <c r="O94" s="13"/>
      <c r="P94" s="13"/>
    </row>
    <row r="95" spans="1:16" ht="30" x14ac:dyDescent="0.2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6">
        <f t="shared" ca="1" si="1"/>
        <v>44591</v>
      </c>
      <c r="L95" s="13"/>
      <c r="M95" s="8" t="s">
        <v>263</v>
      </c>
      <c r="N95" s="23" t="s">
        <v>264</v>
      </c>
      <c r="O95" s="13"/>
      <c r="P95" s="13"/>
    </row>
    <row r="96" spans="1:16" ht="30" x14ac:dyDescent="0.2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6">
        <f t="shared" ca="1" si="1"/>
        <v>44592</v>
      </c>
      <c r="L96" s="13"/>
      <c r="M96" s="8" t="s">
        <v>265</v>
      </c>
      <c r="N96" s="23" t="s">
        <v>266</v>
      </c>
      <c r="O96" s="13"/>
      <c r="P96" s="13"/>
    </row>
    <row r="97" spans="1:16" ht="30" x14ac:dyDescent="0.2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6">
        <f t="shared" ca="1" si="1"/>
        <v>44593</v>
      </c>
      <c r="L97" s="13"/>
      <c r="M97" s="8" t="s">
        <v>267</v>
      </c>
      <c r="N97" s="23" t="s">
        <v>268</v>
      </c>
      <c r="O97" s="13"/>
      <c r="P97" s="13"/>
    </row>
    <row r="98" spans="1:16" ht="30" x14ac:dyDescent="0.2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6">
        <f t="shared" ca="1" si="1"/>
        <v>44594</v>
      </c>
      <c r="L98" s="13"/>
      <c r="M98" s="8" t="s">
        <v>269</v>
      </c>
      <c r="N98" s="23" t="s">
        <v>270</v>
      </c>
      <c r="O98" s="13"/>
      <c r="P98" s="13"/>
    </row>
    <row r="99" spans="1:16" ht="30" x14ac:dyDescent="0.2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6">
        <f t="shared" ca="1" si="1"/>
        <v>44595</v>
      </c>
      <c r="L99" s="13"/>
      <c r="M99" s="8" t="s">
        <v>271</v>
      </c>
      <c r="N99" s="23" t="s">
        <v>272</v>
      </c>
      <c r="O99" s="13"/>
      <c r="P99" s="13"/>
    </row>
    <row r="100" spans="1:16" ht="30" x14ac:dyDescent="0.2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6">
        <f t="shared" ca="1" si="1"/>
        <v>44596</v>
      </c>
      <c r="L100" s="13"/>
      <c r="M100" s="8" t="s">
        <v>273</v>
      </c>
      <c r="N100" s="23" t="s">
        <v>274</v>
      </c>
      <c r="O100" s="13"/>
      <c r="P100" s="13"/>
    </row>
    <row r="101" spans="1:16" ht="30" x14ac:dyDescent="0.25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6">
        <f t="shared" ca="1" si="1"/>
        <v>44597</v>
      </c>
      <c r="L101" s="13"/>
      <c r="M101" s="8" t="s">
        <v>275</v>
      </c>
      <c r="N101" s="23" t="s">
        <v>276</v>
      </c>
      <c r="O101" s="13"/>
      <c r="P101" s="13"/>
    </row>
    <row r="102" spans="1:16" ht="30" x14ac:dyDescent="0.2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6">
        <f t="shared" ca="1" si="1"/>
        <v>44598</v>
      </c>
      <c r="L102" s="13"/>
      <c r="M102" s="8" t="s">
        <v>277</v>
      </c>
      <c r="N102" s="23" t="s">
        <v>278</v>
      </c>
      <c r="O102" s="13"/>
      <c r="P102" s="13"/>
    </row>
    <row r="103" spans="1:16" ht="30" x14ac:dyDescent="0.25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6">
        <f t="shared" ca="1" si="1"/>
        <v>44599</v>
      </c>
      <c r="L103" s="13"/>
      <c r="M103" s="8" t="s">
        <v>279</v>
      </c>
      <c r="N103" s="23" t="s">
        <v>280</v>
      </c>
      <c r="O103" s="13"/>
      <c r="P103" s="13"/>
    </row>
    <row r="104" spans="1:16" ht="30" x14ac:dyDescent="0.25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6">
        <f t="shared" ca="1" si="1"/>
        <v>44600</v>
      </c>
      <c r="L104" s="13"/>
      <c r="M104" s="8" t="s">
        <v>281</v>
      </c>
      <c r="N104" s="23" t="s">
        <v>282</v>
      </c>
      <c r="O104" s="13"/>
      <c r="P104" s="13"/>
    </row>
    <row r="105" spans="1:16" ht="30" x14ac:dyDescent="0.2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6">
        <f t="shared" ca="1" si="1"/>
        <v>44601</v>
      </c>
      <c r="L105" s="13"/>
      <c r="M105" s="15" t="s">
        <v>283</v>
      </c>
      <c r="N105" s="23" t="s">
        <v>284</v>
      </c>
      <c r="O105" s="13"/>
      <c r="P105" s="13"/>
    </row>
    <row r="106" spans="1:16" ht="30" x14ac:dyDescent="0.2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6">
        <f t="shared" ca="1" si="1"/>
        <v>44602</v>
      </c>
      <c r="L106" s="13"/>
      <c r="M106" s="15" t="s">
        <v>285</v>
      </c>
      <c r="N106" s="23" t="s">
        <v>286</v>
      </c>
      <c r="O106" s="13"/>
      <c r="P106" s="13"/>
    </row>
    <row r="107" spans="1:16" ht="30" x14ac:dyDescent="0.2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6">
        <f t="shared" ca="1" si="1"/>
        <v>44603</v>
      </c>
      <c r="L107" s="13"/>
      <c r="M107" s="8" t="s">
        <v>287</v>
      </c>
      <c r="N107" s="23" t="s">
        <v>288</v>
      </c>
      <c r="O107" s="13"/>
      <c r="P107" s="13"/>
    </row>
    <row r="108" spans="1:16" ht="30" x14ac:dyDescent="0.2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6">
        <f t="shared" ca="1" si="1"/>
        <v>44604</v>
      </c>
      <c r="L108" s="13"/>
      <c r="M108" s="8" t="s">
        <v>289</v>
      </c>
      <c r="N108" s="23" t="s">
        <v>290</v>
      </c>
      <c r="O108" s="13"/>
      <c r="P108" s="13"/>
    </row>
    <row r="109" spans="1:16" ht="30" x14ac:dyDescent="0.2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6">
        <f t="shared" ca="1" si="1"/>
        <v>44605</v>
      </c>
      <c r="L109" s="13"/>
      <c r="M109" s="8" t="s">
        <v>291</v>
      </c>
      <c r="N109" s="23" t="s">
        <v>292</v>
      </c>
      <c r="O109" s="13"/>
      <c r="P109" s="13"/>
    </row>
    <row r="110" spans="1:16" ht="30" x14ac:dyDescent="0.2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6">
        <f t="shared" ca="1" si="1"/>
        <v>44606</v>
      </c>
      <c r="L110" s="13"/>
      <c r="M110" s="8" t="s">
        <v>293</v>
      </c>
      <c r="N110" s="23" t="s">
        <v>294</v>
      </c>
      <c r="O110" s="13"/>
      <c r="P110" s="13"/>
    </row>
    <row r="111" spans="1:16" ht="30" x14ac:dyDescent="0.2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6">
        <f t="shared" ca="1" si="1"/>
        <v>44607</v>
      </c>
      <c r="L111" s="13"/>
      <c r="M111" s="8" t="s">
        <v>295</v>
      </c>
      <c r="N111" s="23" t="s">
        <v>296</v>
      </c>
      <c r="O111" s="13"/>
      <c r="P111" s="13"/>
    </row>
    <row r="112" spans="1:16" ht="30" x14ac:dyDescent="0.2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6">
        <f t="shared" ca="1" si="1"/>
        <v>44608</v>
      </c>
      <c r="L112" s="13"/>
      <c r="M112" s="8" t="s">
        <v>297</v>
      </c>
      <c r="N112" s="23" t="s">
        <v>298</v>
      </c>
      <c r="O112" s="13"/>
      <c r="P112" s="13"/>
    </row>
    <row r="113" spans="1:16" ht="30" x14ac:dyDescent="0.2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6">
        <f t="shared" ca="1" si="1"/>
        <v>44609</v>
      </c>
      <c r="L113" s="13"/>
      <c r="M113" s="8" t="s">
        <v>299</v>
      </c>
      <c r="N113" s="23" t="s">
        <v>300</v>
      </c>
      <c r="O113" s="13"/>
      <c r="P113" s="13"/>
    </row>
    <row r="114" spans="1:16" ht="30" x14ac:dyDescent="0.2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6">
        <f t="shared" ca="1" si="1"/>
        <v>44610</v>
      </c>
      <c r="L114" s="13"/>
      <c r="M114" s="8" t="s">
        <v>301</v>
      </c>
      <c r="N114" s="23" t="s">
        <v>302</v>
      </c>
      <c r="O114" s="13"/>
      <c r="P114" s="13"/>
    </row>
    <row r="115" spans="1:16" ht="30" x14ac:dyDescent="0.2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6">
        <f t="shared" ca="1" si="1"/>
        <v>44611</v>
      </c>
      <c r="L115" s="13"/>
      <c r="M115" s="8" t="s">
        <v>303</v>
      </c>
      <c r="N115" s="23" t="s">
        <v>304</v>
      </c>
      <c r="O115" s="13"/>
      <c r="P115" s="13"/>
    </row>
    <row r="116" spans="1:16" ht="30" x14ac:dyDescent="0.2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6">
        <f t="shared" ca="1" si="1"/>
        <v>44612</v>
      </c>
      <c r="L116" s="13"/>
      <c r="M116" s="8" t="s">
        <v>305</v>
      </c>
      <c r="N116" s="23" t="s">
        <v>306</v>
      </c>
      <c r="O116" s="13"/>
      <c r="P116" s="13"/>
    </row>
    <row r="117" spans="1:16" ht="30" x14ac:dyDescent="0.2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6">
        <f t="shared" ca="1" si="1"/>
        <v>44613</v>
      </c>
      <c r="L117" s="13"/>
      <c r="M117" s="8" t="s">
        <v>307</v>
      </c>
      <c r="N117" s="23" t="s">
        <v>308</v>
      </c>
      <c r="O117" s="13"/>
      <c r="P117" s="13"/>
    </row>
    <row r="118" spans="1:16" ht="30" x14ac:dyDescent="0.2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6">
        <f t="shared" ca="1" si="1"/>
        <v>44614</v>
      </c>
      <c r="L118" s="13"/>
      <c r="M118" s="8" t="s">
        <v>309</v>
      </c>
      <c r="N118" s="23" t="s">
        <v>310</v>
      </c>
      <c r="O118" s="13"/>
      <c r="P118" s="13"/>
    </row>
    <row r="119" spans="1:16" ht="30" x14ac:dyDescent="0.2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6">
        <f t="shared" ca="1" si="1"/>
        <v>44615</v>
      </c>
      <c r="L119" s="13"/>
      <c r="M119" s="8" t="s">
        <v>311</v>
      </c>
      <c r="N119" s="23" t="s">
        <v>312</v>
      </c>
      <c r="O119" s="13"/>
      <c r="P119" s="13"/>
    </row>
    <row r="120" spans="1:16" ht="30" x14ac:dyDescent="0.2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6">
        <f t="shared" ca="1" si="1"/>
        <v>44616</v>
      </c>
      <c r="L120" s="13"/>
      <c r="M120" s="8" t="s">
        <v>313</v>
      </c>
      <c r="N120" s="23" t="s">
        <v>314</v>
      </c>
      <c r="O120" s="13"/>
      <c r="P120" s="13"/>
    </row>
    <row r="121" spans="1:16" ht="30" x14ac:dyDescent="0.2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6">
        <f t="shared" ca="1" si="1"/>
        <v>44617</v>
      </c>
      <c r="L121" s="13"/>
      <c r="M121" s="8" t="s">
        <v>315</v>
      </c>
      <c r="N121" s="23" t="s">
        <v>316</v>
      </c>
      <c r="O121" s="13"/>
      <c r="P121" s="13"/>
    </row>
    <row r="122" spans="1:16" ht="30" x14ac:dyDescent="0.2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6">
        <f t="shared" ca="1" si="1"/>
        <v>44618</v>
      </c>
      <c r="L122" s="13"/>
      <c r="M122" s="8" t="s">
        <v>317</v>
      </c>
      <c r="N122" s="23" t="s">
        <v>318</v>
      </c>
      <c r="O122" s="13"/>
      <c r="P122" s="13"/>
    </row>
    <row r="123" spans="1:16" ht="30" x14ac:dyDescent="0.2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6">
        <f t="shared" ca="1" si="1"/>
        <v>44619</v>
      </c>
      <c r="L123" s="13"/>
      <c r="M123" s="8" t="s">
        <v>319</v>
      </c>
      <c r="N123" s="23" t="s">
        <v>320</v>
      </c>
      <c r="O123" s="13"/>
      <c r="P123" s="13"/>
    </row>
    <row r="124" spans="1:16" ht="30" x14ac:dyDescent="0.2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6">
        <f t="shared" ca="1" si="1"/>
        <v>44620</v>
      </c>
      <c r="L124" s="13"/>
      <c r="M124" s="8" t="s">
        <v>321</v>
      </c>
      <c r="N124" s="23" t="s">
        <v>322</v>
      </c>
      <c r="O124" s="13"/>
      <c r="P124" s="13"/>
    </row>
    <row r="125" spans="1:16" ht="30" x14ac:dyDescent="0.2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6">
        <f t="shared" ca="1" si="1"/>
        <v>44621</v>
      </c>
      <c r="L125" s="13"/>
      <c r="M125" s="8" t="s">
        <v>323</v>
      </c>
      <c r="N125" s="23" t="s">
        <v>324</v>
      </c>
      <c r="O125" s="13"/>
      <c r="P125" s="13"/>
    </row>
    <row r="126" spans="1:16" ht="30" x14ac:dyDescent="0.2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6">
        <f t="shared" ca="1" si="1"/>
        <v>44622</v>
      </c>
      <c r="L126" s="13"/>
      <c r="M126" s="8" t="s">
        <v>325</v>
      </c>
      <c r="N126" s="23" t="s">
        <v>326</v>
      </c>
      <c r="O126" s="13"/>
      <c r="P126" s="13"/>
    </row>
    <row r="127" spans="1:16" ht="30" x14ac:dyDescent="0.2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6">
        <f t="shared" ca="1" si="1"/>
        <v>44623</v>
      </c>
      <c r="L127" s="13"/>
      <c r="M127" s="8" t="s">
        <v>327</v>
      </c>
      <c r="N127" s="23" t="s">
        <v>328</v>
      </c>
      <c r="O127" s="13"/>
      <c r="P127" s="13"/>
    </row>
    <row r="128" spans="1:16" ht="30" x14ac:dyDescent="0.2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6">
        <f t="shared" ca="1" si="1"/>
        <v>44624</v>
      </c>
      <c r="L128" s="13"/>
      <c r="M128" s="8" t="s">
        <v>329</v>
      </c>
      <c r="N128" s="23" t="s">
        <v>330</v>
      </c>
      <c r="O128" s="13"/>
      <c r="P128" s="13"/>
    </row>
    <row r="129" spans="1:16" ht="30" x14ac:dyDescent="0.25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6">
        <f t="shared" ca="1" si="1"/>
        <v>44625</v>
      </c>
      <c r="L129" s="13"/>
      <c r="M129" s="8" t="s">
        <v>331</v>
      </c>
      <c r="N129" s="23" t="s">
        <v>332</v>
      </c>
      <c r="O129" s="13"/>
      <c r="P129" s="13"/>
    </row>
    <row r="130" spans="1:16" ht="30" x14ac:dyDescent="0.25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6">
        <f t="shared" ca="1" si="1"/>
        <v>44626</v>
      </c>
      <c r="L130" s="13"/>
      <c r="M130" s="8" t="s">
        <v>333</v>
      </c>
      <c r="N130" s="23" t="s">
        <v>334</v>
      </c>
      <c r="O130" s="13"/>
      <c r="P130" s="13"/>
    </row>
    <row r="131" spans="1:16" ht="30" x14ac:dyDescent="0.25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6">
        <f t="shared" ca="1" si="1"/>
        <v>44627</v>
      </c>
      <c r="L131" s="13"/>
      <c r="M131" s="8" t="s">
        <v>335</v>
      </c>
      <c r="N131" s="23" t="s">
        <v>336</v>
      </c>
      <c r="O131" s="13"/>
      <c r="P131" s="13"/>
    </row>
    <row r="132" spans="1:16" ht="30" x14ac:dyDescent="0.25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6">
        <f t="shared" ref="K132:K181" ca="1" si="2">K131+1</f>
        <v>44628</v>
      </c>
      <c r="L132" s="13"/>
      <c r="M132" s="15" t="s">
        <v>337</v>
      </c>
      <c r="N132" s="23" t="s">
        <v>338</v>
      </c>
      <c r="O132" s="13"/>
      <c r="P132" s="13"/>
    </row>
    <row r="133" spans="1:16" ht="30" x14ac:dyDescent="0.25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6">
        <f t="shared" ca="1" si="2"/>
        <v>44629</v>
      </c>
      <c r="L133" s="13"/>
      <c r="M133" s="8" t="s">
        <v>339</v>
      </c>
      <c r="N133" s="23" t="s">
        <v>340</v>
      </c>
      <c r="O133" s="13"/>
      <c r="P133" s="13"/>
    </row>
    <row r="134" spans="1:16" ht="30" x14ac:dyDescent="0.25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6">
        <f t="shared" ca="1" si="2"/>
        <v>44630</v>
      </c>
      <c r="L134" s="13"/>
      <c r="M134" s="8" t="s">
        <v>341</v>
      </c>
      <c r="N134" s="23" t="s">
        <v>342</v>
      </c>
      <c r="O134" s="13"/>
      <c r="P134" s="13"/>
    </row>
    <row r="135" spans="1:16" x14ac:dyDescent="0.2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6">
        <f t="shared" ca="1" si="2"/>
        <v>44631</v>
      </c>
      <c r="L135" s="13"/>
      <c r="M135" s="24" t="s">
        <v>343</v>
      </c>
      <c r="N135" s="24" t="s">
        <v>344</v>
      </c>
      <c r="O135" s="13"/>
      <c r="P135" s="13"/>
    </row>
    <row r="136" spans="1:16" x14ac:dyDescent="0.25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6">
        <f t="shared" ca="1" si="2"/>
        <v>44632</v>
      </c>
      <c r="L136" s="13"/>
      <c r="M136" s="24" t="s">
        <v>345</v>
      </c>
      <c r="N136" s="24" t="s">
        <v>346</v>
      </c>
      <c r="O136" s="13"/>
      <c r="P136" s="13"/>
    </row>
    <row r="137" spans="1:16" x14ac:dyDescent="0.2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6">
        <f t="shared" ca="1" si="2"/>
        <v>44633</v>
      </c>
      <c r="L137" s="13"/>
      <c r="M137" s="24" t="s">
        <v>347</v>
      </c>
      <c r="N137" s="24" t="s">
        <v>348</v>
      </c>
      <c r="O137" s="13"/>
      <c r="P137" s="13"/>
    </row>
    <row r="138" spans="1:16" x14ac:dyDescent="0.25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6">
        <f t="shared" ca="1" si="2"/>
        <v>44634</v>
      </c>
      <c r="L138" s="13"/>
      <c r="M138" s="24" t="s">
        <v>349</v>
      </c>
      <c r="N138" s="24" t="s">
        <v>350</v>
      </c>
      <c r="O138" s="13"/>
      <c r="P138" s="13"/>
    </row>
    <row r="139" spans="1:16" x14ac:dyDescent="0.2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6">
        <f t="shared" ca="1" si="2"/>
        <v>44635</v>
      </c>
      <c r="L139" s="13"/>
      <c r="M139" s="24" t="s">
        <v>351</v>
      </c>
      <c r="N139" s="24" t="s">
        <v>352</v>
      </c>
      <c r="O139" s="13"/>
      <c r="P139" s="13"/>
    </row>
    <row r="140" spans="1:16" x14ac:dyDescent="0.25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6">
        <f t="shared" ca="1" si="2"/>
        <v>44636</v>
      </c>
      <c r="L140" s="13"/>
      <c r="M140" s="24" t="s">
        <v>353</v>
      </c>
      <c r="N140" s="24" t="s">
        <v>354</v>
      </c>
      <c r="O140" s="13"/>
      <c r="P140" s="13"/>
    </row>
    <row r="141" spans="1:16" x14ac:dyDescent="0.2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6">
        <f t="shared" ca="1" si="2"/>
        <v>44637</v>
      </c>
      <c r="L141" s="13"/>
      <c r="M141" s="24" t="s">
        <v>355</v>
      </c>
      <c r="N141" s="24" t="s">
        <v>356</v>
      </c>
      <c r="O141" s="13"/>
      <c r="P141" s="13"/>
    </row>
    <row r="142" spans="1:16" x14ac:dyDescent="0.25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6">
        <f t="shared" ca="1" si="2"/>
        <v>44638</v>
      </c>
      <c r="L142" s="13"/>
      <c r="M142" s="24" t="s">
        <v>357</v>
      </c>
      <c r="N142" s="24" t="s">
        <v>358</v>
      </c>
      <c r="O142" s="13"/>
      <c r="P142" s="13"/>
    </row>
    <row r="143" spans="1:16" x14ac:dyDescent="0.2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6">
        <f t="shared" ca="1" si="2"/>
        <v>44639</v>
      </c>
      <c r="L143" s="13"/>
      <c r="M143" s="24" t="s">
        <v>359</v>
      </c>
      <c r="N143" s="24" t="s">
        <v>360</v>
      </c>
      <c r="O143" s="13"/>
      <c r="P143" s="13"/>
    </row>
    <row r="144" spans="1:16" x14ac:dyDescent="0.25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6">
        <f t="shared" ca="1" si="2"/>
        <v>44640</v>
      </c>
      <c r="L144" s="13"/>
      <c r="M144" s="24" t="s">
        <v>361</v>
      </c>
      <c r="N144" s="24" t="s">
        <v>362</v>
      </c>
      <c r="O144" s="13"/>
      <c r="P144" s="13"/>
    </row>
    <row r="145" spans="1:16" x14ac:dyDescent="0.2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6">
        <f t="shared" ca="1" si="2"/>
        <v>44641</v>
      </c>
      <c r="L145" s="13"/>
      <c r="M145" s="24" t="s">
        <v>363</v>
      </c>
      <c r="N145" s="24" t="s">
        <v>364</v>
      </c>
      <c r="O145" s="13"/>
      <c r="P145" s="13"/>
    </row>
    <row r="146" spans="1:16" x14ac:dyDescent="0.2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6">
        <f t="shared" ca="1" si="2"/>
        <v>44642</v>
      </c>
      <c r="L146" s="13"/>
      <c r="M146" s="24" t="s">
        <v>365</v>
      </c>
      <c r="N146" s="24" t="s">
        <v>366</v>
      </c>
      <c r="O146" s="13"/>
      <c r="P146" s="13"/>
    </row>
    <row r="147" spans="1:16" x14ac:dyDescent="0.2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6">
        <f t="shared" ca="1" si="2"/>
        <v>44643</v>
      </c>
      <c r="L147" s="13"/>
      <c r="M147" s="24" t="s">
        <v>367</v>
      </c>
      <c r="N147" s="24" t="s">
        <v>368</v>
      </c>
      <c r="O147" s="13"/>
      <c r="P147" s="13"/>
    </row>
    <row r="148" spans="1:16" x14ac:dyDescent="0.25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6">
        <f t="shared" ca="1" si="2"/>
        <v>44644</v>
      </c>
      <c r="L148" s="13"/>
      <c r="M148" s="24" t="s">
        <v>369</v>
      </c>
      <c r="N148" s="24" t="s">
        <v>370</v>
      </c>
      <c r="O148" s="13"/>
      <c r="P148" s="13"/>
    </row>
    <row r="149" spans="1:16" x14ac:dyDescent="0.25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6">
        <f t="shared" ca="1" si="2"/>
        <v>44645</v>
      </c>
      <c r="L149" s="13"/>
      <c r="M149" s="24" t="s">
        <v>371</v>
      </c>
      <c r="N149" s="24" t="s">
        <v>372</v>
      </c>
      <c r="O149" s="13"/>
      <c r="P149" s="13"/>
    </row>
    <row r="150" spans="1:16" x14ac:dyDescent="0.25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6">
        <f t="shared" ca="1" si="2"/>
        <v>44646</v>
      </c>
      <c r="L150" s="13"/>
      <c r="M150" s="24" t="s">
        <v>373</v>
      </c>
      <c r="N150" s="24" t="s">
        <v>374</v>
      </c>
      <c r="O150" s="13"/>
      <c r="P150" s="13"/>
    </row>
    <row r="151" spans="1:16" x14ac:dyDescent="0.25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6">
        <f t="shared" ca="1" si="2"/>
        <v>44647</v>
      </c>
      <c r="L151" s="13"/>
      <c r="M151" s="24" t="s">
        <v>375</v>
      </c>
      <c r="N151" s="24" t="s">
        <v>376</v>
      </c>
      <c r="O151" s="13"/>
      <c r="P151" s="13"/>
    </row>
    <row r="152" spans="1:16" x14ac:dyDescent="0.25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6">
        <f t="shared" ca="1" si="2"/>
        <v>44648</v>
      </c>
      <c r="L152" s="13"/>
      <c r="M152" s="24" t="s">
        <v>377</v>
      </c>
      <c r="N152" s="24" t="s">
        <v>378</v>
      </c>
      <c r="O152" s="13"/>
      <c r="P152" s="13"/>
    </row>
    <row r="153" spans="1:16" x14ac:dyDescent="0.2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6">
        <f t="shared" ca="1" si="2"/>
        <v>44649</v>
      </c>
      <c r="L153" s="13"/>
      <c r="M153" s="24" t="s">
        <v>379</v>
      </c>
      <c r="N153" s="24" t="s">
        <v>380</v>
      </c>
      <c r="O153" s="13"/>
      <c r="P153" s="13"/>
    </row>
    <row r="154" spans="1:16" x14ac:dyDescent="0.25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6">
        <f t="shared" ca="1" si="2"/>
        <v>44650</v>
      </c>
      <c r="L154" s="13"/>
      <c r="M154" s="24" t="s">
        <v>381</v>
      </c>
      <c r="N154" s="24" t="s">
        <v>382</v>
      </c>
      <c r="O154" s="13"/>
      <c r="P154" s="13"/>
    </row>
    <row r="155" spans="1:16" x14ac:dyDescent="0.2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6">
        <f t="shared" ca="1" si="2"/>
        <v>44651</v>
      </c>
      <c r="L155" s="13"/>
      <c r="M155" s="24" t="s">
        <v>383</v>
      </c>
      <c r="N155" s="24" t="s">
        <v>384</v>
      </c>
      <c r="O155" s="13"/>
      <c r="P155" s="13"/>
    </row>
    <row r="156" spans="1:16" x14ac:dyDescent="0.25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6">
        <f t="shared" ca="1" si="2"/>
        <v>44652</v>
      </c>
      <c r="L156" s="13"/>
      <c r="M156" s="24" t="s">
        <v>385</v>
      </c>
      <c r="N156" s="24" t="s">
        <v>386</v>
      </c>
      <c r="O156" s="13"/>
      <c r="P156" s="13"/>
    </row>
    <row r="157" spans="1:16" x14ac:dyDescent="0.25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6">
        <f t="shared" ca="1" si="2"/>
        <v>44653</v>
      </c>
      <c r="L157" s="13"/>
      <c r="M157" s="24" t="s">
        <v>387</v>
      </c>
      <c r="N157" s="24" t="s">
        <v>388</v>
      </c>
      <c r="O157" s="13"/>
      <c r="P157" s="13"/>
    </row>
    <row r="158" spans="1:16" x14ac:dyDescent="0.25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6">
        <f t="shared" ca="1" si="2"/>
        <v>44654</v>
      </c>
      <c r="L158" s="13"/>
      <c r="M158" s="24" t="s">
        <v>389</v>
      </c>
      <c r="N158" s="24" t="s">
        <v>390</v>
      </c>
      <c r="O158" s="13"/>
      <c r="P158" s="13"/>
    </row>
    <row r="159" spans="1:16" x14ac:dyDescent="0.25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6">
        <f t="shared" ca="1" si="2"/>
        <v>44655</v>
      </c>
      <c r="L159" s="13"/>
      <c r="M159" s="24" t="s">
        <v>391</v>
      </c>
      <c r="N159" s="24" t="s">
        <v>392</v>
      </c>
      <c r="O159" s="13"/>
      <c r="P159" s="13"/>
    </row>
    <row r="160" spans="1:16" x14ac:dyDescent="0.25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6">
        <f t="shared" ca="1" si="2"/>
        <v>44656</v>
      </c>
      <c r="L160" s="13"/>
      <c r="M160" s="24" t="s">
        <v>393</v>
      </c>
      <c r="N160" s="24" t="s">
        <v>394</v>
      </c>
      <c r="O160" s="13"/>
      <c r="P160" s="13"/>
    </row>
    <row r="161" spans="1:16" x14ac:dyDescent="0.25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6">
        <f t="shared" ca="1" si="2"/>
        <v>44657</v>
      </c>
      <c r="L161" s="13"/>
      <c r="M161" s="24" t="s">
        <v>395</v>
      </c>
      <c r="N161" s="24" t="s">
        <v>396</v>
      </c>
      <c r="O161" s="13"/>
      <c r="P161" s="13"/>
    </row>
    <row r="162" spans="1:16" x14ac:dyDescent="0.25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6">
        <f t="shared" ca="1" si="2"/>
        <v>44658</v>
      </c>
      <c r="L162" s="13"/>
      <c r="M162" s="24" t="s">
        <v>397</v>
      </c>
      <c r="N162" s="24" t="s">
        <v>398</v>
      </c>
      <c r="O162" s="13"/>
      <c r="P162" s="13"/>
    </row>
    <row r="163" spans="1:16" x14ac:dyDescent="0.25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6">
        <f t="shared" ca="1" si="2"/>
        <v>44659</v>
      </c>
      <c r="L163" s="13"/>
      <c r="M163" s="24" t="s">
        <v>399</v>
      </c>
      <c r="N163" s="24" t="s">
        <v>400</v>
      </c>
      <c r="O163" s="13"/>
      <c r="P163" s="13"/>
    </row>
    <row r="164" spans="1:16" x14ac:dyDescent="0.25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6">
        <f t="shared" ca="1" si="2"/>
        <v>44660</v>
      </c>
      <c r="L164" s="13"/>
      <c r="M164" s="24" t="s">
        <v>401</v>
      </c>
      <c r="N164" s="24" t="s">
        <v>402</v>
      </c>
      <c r="O164" s="13"/>
      <c r="P164" s="13"/>
    </row>
    <row r="165" spans="1:16" x14ac:dyDescent="0.25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6">
        <f t="shared" ca="1" si="2"/>
        <v>44661</v>
      </c>
      <c r="L165" s="13"/>
      <c r="M165" s="24" t="s">
        <v>403</v>
      </c>
      <c r="N165" s="24" t="s">
        <v>404</v>
      </c>
      <c r="O165" s="13"/>
      <c r="P165" s="13"/>
    </row>
    <row r="166" spans="1:16" x14ac:dyDescent="0.25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6">
        <f t="shared" ca="1" si="2"/>
        <v>44662</v>
      </c>
      <c r="L166" s="13"/>
      <c r="M166" s="24" t="s">
        <v>405</v>
      </c>
      <c r="N166" s="24" t="s">
        <v>406</v>
      </c>
      <c r="O166" s="13"/>
      <c r="P166" s="13"/>
    </row>
    <row r="167" spans="1:16" x14ac:dyDescent="0.25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6">
        <f t="shared" ca="1" si="2"/>
        <v>44663</v>
      </c>
      <c r="L167" s="13"/>
      <c r="M167" s="24" t="s">
        <v>407</v>
      </c>
      <c r="N167" s="24" t="s">
        <v>408</v>
      </c>
      <c r="O167" s="13"/>
      <c r="P167" s="13"/>
    </row>
    <row r="168" spans="1:16" x14ac:dyDescent="0.25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6">
        <f t="shared" ca="1" si="2"/>
        <v>44664</v>
      </c>
      <c r="L168" s="13"/>
      <c r="M168" s="24" t="s">
        <v>409</v>
      </c>
      <c r="N168" s="24" t="s">
        <v>410</v>
      </c>
      <c r="O168" s="13"/>
      <c r="P168" s="13"/>
    </row>
    <row r="169" spans="1:16" x14ac:dyDescent="0.25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6">
        <f t="shared" ca="1" si="2"/>
        <v>44665</v>
      </c>
      <c r="L169" s="13"/>
      <c r="M169" s="24" t="s">
        <v>411</v>
      </c>
      <c r="N169" s="24" t="s">
        <v>412</v>
      </c>
      <c r="O169" s="13"/>
      <c r="P169" s="13"/>
    </row>
    <row r="170" spans="1:16" x14ac:dyDescent="0.25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6">
        <f t="shared" ca="1" si="2"/>
        <v>44666</v>
      </c>
      <c r="L170" s="13"/>
      <c r="M170" s="24" t="s">
        <v>413</v>
      </c>
      <c r="N170" s="24" t="s">
        <v>414</v>
      </c>
      <c r="O170" s="13"/>
      <c r="P170" s="13"/>
    </row>
    <row r="171" spans="1:16" x14ac:dyDescent="0.25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6">
        <f t="shared" ca="1" si="2"/>
        <v>44667</v>
      </c>
      <c r="L171" s="13"/>
      <c r="M171" s="24" t="s">
        <v>415</v>
      </c>
      <c r="N171" s="24" t="s">
        <v>416</v>
      </c>
      <c r="O171" s="13"/>
      <c r="P171" s="13"/>
    </row>
    <row r="172" spans="1:16" x14ac:dyDescent="0.25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6">
        <f t="shared" ca="1" si="2"/>
        <v>44668</v>
      </c>
      <c r="L172" s="13"/>
      <c r="M172" s="24" t="s">
        <v>417</v>
      </c>
      <c r="N172" s="24" t="s">
        <v>418</v>
      </c>
      <c r="O172" s="13"/>
      <c r="P172" s="13"/>
    </row>
    <row r="173" spans="1:16" x14ac:dyDescent="0.25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6">
        <f t="shared" ca="1" si="2"/>
        <v>44669</v>
      </c>
      <c r="L173" s="13"/>
      <c r="M173" s="24" t="s">
        <v>419</v>
      </c>
      <c r="N173" s="24" t="s">
        <v>420</v>
      </c>
      <c r="O173" s="13"/>
      <c r="P173" s="13"/>
    </row>
    <row r="174" spans="1:16" x14ac:dyDescent="0.25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6">
        <f t="shared" ca="1" si="2"/>
        <v>44670</v>
      </c>
      <c r="L174" s="13"/>
      <c r="M174" s="24" t="s">
        <v>421</v>
      </c>
      <c r="N174" s="24" t="s">
        <v>422</v>
      </c>
      <c r="O174" s="13"/>
      <c r="P174" s="13"/>
    </row>
    <row r="175" spans="1:16" x14ac:dyDescent="0.25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6">
        <f t="shared" ca="1" si="2"/>
        <v>44671</v>
      </c>
      <c r="L175" s="13"/>
      <c r="M175" s="24" t="s">
        <v>423</v>
      </c>
      <c r="N175" s="24" t="s">
        <v>424</v>
      </c>
      <c r="O175" s="13"/>
      <c r="P175" s="13"/>
    </row>
    <row r="176" spans="1:16" x14ac:dyDescent="0.25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6">
        <f t="shared" ca="1" si="2"/>
        <v>44672</v>
      </c>
      <c r="L176" s="13"/>
      <c r="M176" s="24" t="s">
        <v>425</v>
      </c>
      <c r="N176" s="24" t="s">
        <v>426</v>
      </c>
      <c r="O176" s="13"/>
      <c r="P176" s="13"/>
    </row>
    <row r="177" spans="1:16" x14ac:dyDescent="0.25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6">
        <f t="shared" ca="1" si="2"/>
        <v>44673</v>
      </c>
      <c r="L177" s="13"/>
      <c r="M177" s="24" t="s">
        <v>427</v>
      </c>
      <c r="N177" s="24" t="s">
        <v>428</v>
      </c>
      <c r="O177" s="13"/>
      <c r="P177" s="13"/>
    </row>
    <row r="178" spans="1:16" x14ac:dyDescent="0.25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6">
        <f t="shared" ca="1" si="2"/>
        <v>44674</v>
      </c>
      <c r="L178" s="13"/>
      <c r="M178" s="24" t="s">
        <v>429</v>
      </c>
      <c r="N178" s="24" t="s">
        <v>430</v>
      </c>
      <c r="O178" s="13"/>
      <c r="P178" s="13"/>
    </row>
    <row r="179" spans="1:16" x14ac:dyDescent="0.25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6">
        <f t="shared" ca="1" si="2"/>
        <v>44675</v>
      </c>
      <c r="L179" s="13"/>
      <c r="M179" s="24" t="s">
        <v>431</v>
      </c>
      <c r="N179" s="24" t="s">
        <v>432</v>
      </c>
      <c r="O179" s="13"/>
      <c r="P179" s="13"/>
    </row>
    <row r="180" spans="1:16" x14ac:dyDescent="0.25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6">
        <f t="shared" ca="1" si="2"/>
        <v>44676</v>
      </c>
      <c r="L180" s="13"/>
      <c r="M180" s="24" t="s">
        <v>433</v>
      </c>
      <c r="N180" s="24" t="s">
        <v>434</v>
      </c>
      <c r="O180" s="13"/>
      <c r="P180" s="13"/>
    </row>
    <row r="181" spans="1:16" x14ac:dyDescent="0.25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6">
        <f t="shared" ca="1" si="2"/>
        <v>44677</v>
      </c>
      <c r="L181" s="13"/>
      <c r="M181" s="24" t="s">
        <v>435</v>
      </c>
      <c r="N181" s="24" t="s">
        <v>436</v>
      </c>
      <c r="O181" s="13"/>
      <c r="P181" s="13"/>
    </row>
    <row r="182" spans="1:16" x14ac:dyDescent="0.25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24" t="s">
        <v>55</v>
      </c>
      <c r="N182" s="24" t="s">
        <v>437</v>
      </c>
      <c r="O182" s="13"/>
      <c r="P182" s="13"/>
    </row>
    <row r="183" spans="1:16" x14ac:dyDescent="0.25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24" t="s">
        <v>62</v>
      </c>
      <c r="N183" s="24" t="s">
        <v>438</v>
      </c>
      <c r="O183" s="13"/>
      <c r="P183" s="13"/>
    </row>
    <row r="184" spans="1:16" x14ac:dyDescent="0.25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24" t="s">
        <v>68</v>
      </c>
      <c r="N184" s="24" t="s">
        <v>439</v>
      </c>
      <c r="O184" s="13"/>
      <c r="P184" s="13"/>
    </row>
    <row r="185" spans="1:16" x14ac:dyDescent="0.25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24" t="s">
        <v>73</v>
      </c>
      <c r="N185" s="24" t="s">
        <v>440</v>
      </c>
      <c r="O185" s="13"/>
      <c r="P185" s="13"/>
    </row>
    <row r="186" spans="1:16" x14ac:dyDescent="0.25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24" t="s">
        <v>441</v>
      </c>
      <c r="N186" s="24" t="s">
        <v>442</v>
      </c>
      <c r="O186" s="13"/>
      <c r="P186" s="13"/>
    </row>
    <row r="187" spans="1:16" x14ac:dyDescent="0.25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24" t="s">
        <v>443</v>
      </c>
      <c r="N187" s="24" t="s">
        <v>444</v>
      </c>
      <c r="O187" s="13"/>
      <c r="P187" s="13"/>
    </row>
    <row r="188" spans="1:16" x14ac:dyDescent="0.25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24" t="s">
        <v>445</v>
      </c>
      <c r="N188" s="24" t="s">
        <v>446</v>
      </c>
      <c r="O188" s="13"/>
      <c r="P188" s="13"/>
    </row>
    <row r="189" spans="1:16" x14ac:dyDescent="0.25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24" t="s">
        <v>447</v>
      </c>
      <c r="N189" s="24" t="s">
        <v>448</v>
      </c>
      <c r="O189" s="13"/>
      <c r="P189" s="13"/>
    </row>
    <row r="190" spans="1:16" x14ac:dyDescent="0.25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24" t="s">
        <v>449</v>
      </c>
      <c r="N190" s="24" t="s">
        <v>450</v>
      </c>
      <c r="O190" s="13"/>
      <c r="P190" s="13"/>
    </row>
    <row r="191" spans="1:16" x14ac:dyDescent="0.25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24" t="s">
        <v>451</v>
      </c>
      <c r="N191" s="24" t="s">
        <v>452</v>
      </c>
      <c r="O191" s="13"/>
      <c r="P191" s="13"/>
    </row>
    <row r="192" spans="1:16" x14ac:dyDescent="0.25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24" t="s">
        <v>453</v>
      </c>
      <c r="N192" s="24" t="s">
        <v>454</v>
      </c>
      <c r="O192" s="13"/>
      <c r="P192" s="13"/>
    </row>
    <row r="193" spans="1:16" x14ac:dyDescent="0.25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24" t="s">
        <v>455</v>
      </c>
      <c r="N193" s="24" t="s">
        <v>456</v>
      </c>
      <c r="O193" s="13"/>
      <c r="P193" s="13"/>
    </row>
    <row r="194" spans="1:16" x14ac:dyDescent="0.25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24" t="s">
        <v>457</v>
      </c>
      <c r="N194" s="24" t="s">
        <v>458</v>
      </c>
      <c r="O194" s="13"/>
      <c r="P194" s="13"/>
    </row>
    <row r="195" spans="1:16" x14ac:dyDescent="0.25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24" t="s">
        <v>459</v>
      </c>
      <c r="N195" s="24" t="s">
        <v>460</v>
      </c>
      <c r="O195" s="13"/>
      <c r="P195" s="13"/>
    </row>
    <row r="196" spans="1:16" x14ac:dyDescent="0.25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24" t="s">
        <v>66</v>
      </c>
      <c r="N196" s="24" t="s">
        <v>461</v>
      </c>
      <c r="O196" s="13"/>
      <c r="P196" s="13"/>
    </row>
    <row r="197" spans="1:16" x14ac:dyDescent="0.25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24" t="s">
        <v>52</v>
      </c>
      <c r="N197" s="24" t="s">
        <v>462</v>
      </c>
      <c r="O197" s="13"/>
      <c r="P197" s="13"/>
    </row>
    <row r="198" spans="1:16" x14ac:dyDescent="0.25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24" t="s">
        <v>60</v>
      </c>
      <c r="N198" s="24" t="s">
        <v>463</v>
      </c>
      <c r="O198" s="13"/>
      <c r="P198" s="13"/>
    </row>
    <row r="199" spans="1:16" x14ac:dyDescent="0.25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24" t="s">
        <v>464</v>
      </c>
      <c r="N199" s="24" t="s">
        <v>465</v>
      </c>
      <c r="O199" s="13"/>
      <c r="P199" s="13"/>
    </row>
    <row r="200" spans="1:16" x14ac:dyDescent="0.25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24" t="s">
        <v>466</v>
      </c>
      <c r="N200" s="24" t="s">
        <v>467</v>
      </c>
      <c r="O200" s="13"/>
      <c r="P200" s="13"/>
    </row>
    <row r="201" spans="1:16" x14ac:dyDescent="0.25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24" t="s">
        <v>468</v>
      </c>
      <c r="N201" s="24" t="s">
        <v>469</v>
      </c>
      <c r="O201" s="13"/>
      <c r="P201" s="13"/>
    </row>
    <row r="202" spans="1:16" x14ac:dyDescent="0.25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24" t="s">
        <v>470</v>
      </c>
      <c r="N202" s="24" t="s">
        <v>471</v>
      </c>
      <c r="O202" s="13"/>
      <c r="P202" s="13"/>
    </row>
    <row r="203" spans="1:16" x14ac:dyDescent="0.25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24" t="s">
        <v>472</v>
      </c>
      <c r="N203" s="24" t="s">
        <v>473</v>
      </c>
      <c r="O203" s="13"/>
      <c r="P203" s="13"/>
    </row>
    <row r="204" spans="1:16" x14ac:dyDescent="0.25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24" t="s">
        <v>474</v>
      </c>
      <c r="N204" s="24" t="s">
        <v>475</v>
      </c>
      <c r="O204" s="13"/>
      <c r="P204" s="13"/>
    </row>
    <row r="205" spans="1:16" x14ac:dyDescent="0.25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24" t="s">
        <v>476</v>
      </c>
      <c r="N205" s="24" t="s">
        <v>477</v>
      </c>
      <c r="O205" s="13"/>
      <c r="P205" s="13"/>
    </row>
    <row r="206" spans="1:16" x14ac:dyDescent="0.25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24" t="s">
        <v>478</v>
      </c>
      <c r="N206" s="24" t="s">
        <v>479</v>
      </c>
      <c r="O206" s="13"/>
      <c r="P206" s="13"/>
    </row>
    <row r="207" spans="1:16" x14ac:dyDescent="0.25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24" t="s">
        <v>480</v>
      </c>
      <c r="N207" s="24" t="s">
        <v>481</v>
      </c>
      <c r="O207" s="13"/>
      <c r="P207" s="13"/>
    </row>
    <row r="208" spans="1:16" x14ac:dyDescent="0.25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24" t="s">
        <v>482</v>
      </c>
      <c r="N208" s="24" t="s">
        <v>483</v>
      </c>
      <c r="O208" s="13"/>
      <c r="P208" s="13"/>
    </row>
    <row r="209" spans="1:16" x14ac:dyDescent="0.25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24" t="s">
        <v>484</v>
      </c>
      <c r="N209" s="24" t="s">
        <v>485</v>
      </c>
      <c r="O209" s="13"/>
      <c r="P209" s="13"/>
    </row>
    <row r="210" spans="1:16" x14ac:dyDescent="0.25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24" t="s">
        <v>486</v>
      </c>
      <c r="N210" s="24" t="s">
        <v>487</v>
      </c>
      <c r="O210" s="13"/>
      <c r="P210" s="13"/>
    </row>
    <row r="211" spans="1:16" x14ac:dyDescent="0.25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24" t="s">
        <v>488</v>
      </c>
      <c r="N211" s="24" t="s">
        <v>489</v>
      </c>
      <c r="O211" s="13"/>
      <c r="P211" s="13"/>
    </row>
    <row r="212" spans="1:16" x14ac:dyDescent="0.25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24" t="s">
        <v>490</v>
      </c>
      <c r="N212" s="24" t="s">
        <v>491</v>
      </c>
      <c r="O212" s="13"/>
      <c r="P212" s="13"/>
    </row>
    <row r="213" spans="1:16" x14ac:dyDescent="0.25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24" t="s">
        <v>492</v>
      </c>
      <c r="N213" s="24" t="s">
        <v>493</v>
      </c>
      <c r="O213" s="13"/>
      <c r="P213" s="13"/>
    </row>
    <row r="214" spans="1:16" x14ac:dyDescent="0.25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24" t="s">
        <v>494</v>
      </c>
      <c r="N214" s="24" t="s">
        <v>495</v>
      </c>
      <c r="O214" s="13"/>
      <c r="P214" s="13"/>
    </row>
    <row r="215" spans="1:16" x14ac:dyDescent="0.25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24" t="s">
        <v>496</v>
      </c>
      <c r="N215" s="24" t="s">
        <v>497</v>
      </c>
      <c r="O215" s="13"/>
      <c r="P215" s="13"/>
    </row>
    <row r="216" spans="1:16" x14ac:dyDescent="0.25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24" t="s">
        <v>498</v>
      </c>
      <c r="N216" s="24" t="s">
        <v>499</v>
      </c>
      <c r="O216" s="13"/>
      <c r="P216" s="13"/>
    </row>
    <row r="217" spans="1:16" x14ac:dyDescent="0.25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24" t="s">
        <v>500</v>
      </c>
      <c r="N217" s="24" t="s">
        <v>501</v>
      </c>
      <c r="O217" s="13"/>
      <c r="P217" s="13"/>
    </row>
    <row r="218" spans="1:16" x14ac:dyDescent="0.25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24" t="s">
        <v>502</v>
      </c>
      <c r="N218" s="24" t="s">
        <v>503</v>
      </c>
      <c r="O218" s="13"/>
      <c r="P218" s="13"/>
    </row>
    <row r="219" spans="1:16" x14ac:dyDescent="0.25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24" t="s">
        <v>504</v>
      </c>
      <c r="N219" s="24" t="s">
        <v>505</v>
      </c>
      <c r="O219" s="13"/>
      <c r="P219" s="13"/>
    </row>
    <row r="220" spans="1:16" x14ac:dyDescent="0.25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24" t="s">
        <v>506</v>
      </c>
      <c r="N220" s="24" t="s">
        <v>507</v>
      </c>
      <c r="O220" s="13"/>
      <c r="P220" s="13"/>
    </row>
    <row r="221" spans="1:16" x14ac:dyDescent="0.25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24" t="s">
        <v>508</v>
      </c>
      <c r="N221" s="24" t="s">
        <v>509</v>
      </c>
      <c r="O221" s="13"/>
      <c r="P221" s="13"/>
    </row>
    <row r="222" spans="1:16" x14ac:dyDescent="0.25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24" t="s">
        <v>510</v>
      </c>
      <c r="N222" s="24" t="s">
        <v>511</v>
      </c>
      <c r="O222" s="13"/>
      <c r="P222" s="13"/>
    </row>
    <row r="223" spans="1:16" x14ac:dyDescent="0.25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24" t="s">
        <v>78</v>
      </c>
      <c r="N223" s="24" t="s">
        <v>512</v>
      </c>
      <c r="O223" s="13"/>
      <c r="P223" s="13"/>
    </row>
    <row r="224" spans="1:16" x14ac:dyDescent="0.25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24" t="s">
        <v>513</v>
      </c>
      <c r="N224" s="24" t="s">
        <v>514</v>
      </c>
      <c r="O224" s="13"/>
      <c r="P224" s="13"/>
    </row>
    <row r="225" spans="1:16" x14ac:dyDescent="0.25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24" t="s">
        <v>515</v>
      </c>
      <c r="N225" s="24" t="s">
        <v>516</v>
      </c>
      <c r="O225" s="13"/>
      <c r="P225" s="13"/>
    </row>
    <row r="226" spans="1:16" x14ac:dyDescent="0.25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24" t="s">
        <v>517</v>
      </c>
      <c r="N226" s="24" t="s">
        <v>518</v>
      </c>
      <c r="O226" s="13"/>
      <c r="P226" s="13"/>
    </row>
    <row r="227" spans="1:16" x14ac:dyDescent="0.25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24" t="s">
        <v>519</v>
      </c>
      <c r="N227" s="24" t="s">
        <v>520</v>
      </c>
      <c r="O227" s="13"/>
      <c r="P227" s="13"/>
    </row>
    <row r="228" spans="1:16" x14ac:dyDescent="0.25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24" t="s">
        <v>521</v>
      </c>
      <c r="N228" s="24" t="s">
        <v>522</v>
      </c>
      <c r="O228" s="13"/>
      <c r="P228" s="13"/>
    </row>
    <row r="229" spans="1:16" x14ac:dyDescent="0.25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24" t="s">
        <v>523</v>
      </c>
      <c r="N229" s="24" t="s">
        <v>524</v>
      </c>
      <c r="O229" s="13"/>
      <c r="P229" s="13"/>
    </row>
    <row r="230" spans="1:16" x14ac:dyDescent="0.25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24" t="s">
        <v>525</v>
      </c>
      <c r="N230" s="24" t="s">
        <v>526</v>
      </c>
      <c r="O230" s="13"/>
      <c r="P230" s="13"/>
    </row>
    <row r="231" spans="1:16" x14ac:dyDescent="0.25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24" t="s">
        <v>527</v>
      </c>
      <c r="N231" s="24" t="s">
        <v>528</v>
      </c>
      <c r="O231" s="13"/>
      <c r="P231" s="13"/>
    </row>
    <row r="232" spans="1:16" x14ac:dyDescent="0.25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24" t="s">
        <v>529</v>
      </c>
      <c r="N232" s="24" t="s">
        <v>530</v>
      </c>
      <c r="O232" s="13"/>
      <c r="P232" s="13"/>
    </row>
    <row r="233" spans="1:16" x14ac:dyDescent="0.25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24" t="s">
        <v>375</v>
      </c>
      <c r="N233" s="24" t="s">
        <v>531</v>
      </c>
      <c r="O233" s="13"/>
      <c r="P233" s="13"/>
    </row>
    <row r="234" spans="1:16" x14ac:dyDescent="0.25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24" t="s">
        <v>532</v>
      </c>
      <c r="N234" s="24" t="s">
        <v>533</v>
      </c>
      <c r="O234" s="13"/>
      <c r="P234" s="13"/>
    </row>
    <row r="235" spans="1:16" x14ac:dyDescent="0.25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24" t="s">
        <v>534</v>
      </c>
      <c r="N235" s="24" t="s">
        <v>535</v>
      </c>
      <c r="O235" s="13"/>
      <c r="P235" s="13"/>
    </row>
    <row r="236" spans="1:16" x14ac:dyDescent="0.25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24" t="s">
        <v>536</v>
      </c>
      <c r="N236" s="24" t="s">
        <v>537</v>
      </c>
      <c r="O236" s="13"/>
      <c r="P236" s="13"/>
    </row>
    <row r="237" spans="1:16" x14ac:dyDescent="0.25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24" t="s">
        <v>538</v>
      </c>
      <c r="N237" s="24" t="s">
        <v>539</v>
      </c>
      <c r="O237" s="13"/>
      <c r="P237" s="13"/>
    </row>
    <row r="238" spans="1:16" x14ac:dyDescent="0.25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24" t="s">
        <v>540</v>
      </c>
      <c r="N238" s="24" t="s">
        <v>541</v>
      </c>
      <c r="O238" s="13"/>
      <c r="P238" s="13"/>
    </row>
    <row r="239" spans="1:16" x14ac:dyDescent="0.25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24" t="s">
        <v>542</v>
      </c>
      <c r="N239" s="24" t="s">
        <v>543</v>
      </c>
      <c r="O239" s="13"/>
      <c r="P239" s="13"/>
    </row>
    <row r="240" spans="1:16" x14ac:dyDescent="0.25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24" t="s">
        <v>119</v>
      </c>
      <c r="N240" s="24" t="s">
        <v>544</v>
      </c>
      <c r="O240" s="13"/>
      <c r="P240" s="13"/>
    </row>
    <row r="241" spans="1:16" x14ac:dyDescent="0.25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24" t="s">
        <v>84</v>
      </c>
      <c r="N241" s="24" t="s">
        <v>545</v>
      </c>
      <c r="O241" s="13"/>
      <c r="P241" s="13"/>
    </row>
    <row r="242" spans="1:16" x14ac:dyDescent="0.25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24" t="s">
        <v>187</v>
      </c>
      <c r="N242" s="24" t="s">
        <v>546</v>
      </c>
      <c r="O242" s="13"/>
      <c r="P242" s="13"/>
    </row>
    <row r="243" spans="1:16" x14ac:dyDescent="0.25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24" t="s">
        <v>191</v>
      </c>
      <c r="N243" s="24" t="s">
        <v>547</v>
      </c>
      <c r="O243" s="13"/>
      <c r="P243" s="13"/>
    </row>
    <row r="244" spans="1:16" x14ac:dyDescent="0.25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24" t="s">
        <v>548</v>
      </c>
      <c r="N244" s="24" t="s">
        <v>549</v>
      </c>
      <c r="O244" s="13"/>
      <c r="P244" s="13"/>
    </row>
    <row r="245" spans="1:16" x14ac:dyDescent="0.25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24" t="s">
        <v>87</v>
      </c>
      <c r="N245" s="24" t="s">
        <v>550</v>
      </c>
      <c r="O245" s="13"/>
      <c r="P245" s="13"/>
    </row>
    <row r="246" spans="1:16" x14ac:dyDescent="0.25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24" t="s">
        <v>149</v>
      </c>
      <c r="N246" s="24" t="s">
        <v>551</v>
      </c>
      <c r="O246" s="13"/>
      <c r="P246" s="13"/>
    </row>
    <row r="247" spans="1:16" x14ac:dyDescent="0.25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24" t="s">
        <v>121</v>
      </c>
      <c r="N247" s="24" t="s">
        <v>552</v>
      </c>
      <c r="O247" s="13"/>
      <c r="P247" s="13"/>
    </row>
    <row r="248" spans="1:16" x14ac:dyDescent="0.25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24" t="s">
        <v>35</v>
      </c>
      <c r="N248" s="24" t="s">
        <v>553</v>
      </c>
      <c r="O248" s="13"/>
      <c r="P248" s="13"/>
    </row>
    <row r="249" spans="1:16" x14ac:dyDescent="0.25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24" t="s">
        <v>123</v>
      </c>
      <c r="N249" s="24" t="s">
        <v>554</v>
      </c>
      <c r="O249" s="13"/>
      <c r="P249" s="13"/>
    </row>
    <row r="250" spans="1:16" x14ac:dyDescent="0.25">
      <c r="A250" s="13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24" t="s">
        <v>555</v>
      </c>
      <c r="N250" s="24" t="s">
        <v>556</v>
      </c>
      <c r="O250" s="13"/>
      <c r="P250" s="13"/>
    </row>
    <row r="251" spans="1:16" x14ac:dyDescent="0.25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24" t="s">
        <v>161</v>
      </c>
      <c r="N251" s="24" t="s">
        <v>557</v>
      </c>
      <c r="O251" s="13"/>
      <c r="P251" s="13"/>
    </row>
    <row r="252" spans="1:16" x14ac:dyDescent="0.25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24" t="s">
        <v>478</v>
      </c>
      <c r="N252" s="24" t="s">
        <v>558</v>
      </c>
      <c r="O252" s="13"/>
      <c r="P252" s="13"/>
    </row>
    <row r="253" spans="1:16" x14ac:dyDescent="0.25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24" t="s">
        <v>559</v>
      </c>
      <c r="N253" s="24" t="s">
        <v>560</v>
      </c>
      <c r="O253" s="13"/>
      <c r="P253" s="13"/>
    </row>
    <row r="254" spans="1:16" x14ac:dyDescent="0.25">
      <c r="A254" s="13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24" t="s">
        <v>561</v>
      </c>
      <c r="N254" s="24" t="s">
        <v>562</v>
      </c>
      <c r="O254" s="13"/>
      <c r="P254" s="13"/>
    </row>
    <row r="255" spans="1:16" x14ac:dyDescent="0.25">
      <c r="A255" s="13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24" t="s">
        <v>217</v>
      </c>
      <c r="N255" s="24" t="s">
        <v>563</v>
      </c>
      <c r="O255" s="13"/>
      <c r="P255" s="13"/>
    </row>
    <row r="256" spans="1:16" x14ac:dyDescent="0.25">
      <c r="A256" s="13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24" t="s">
        <v>564</v>
      </c>
      <c r="N256" s="24" t="s">
        <v>565</v>
      </c>
      <c r="O256" s="13"/>
      <c r="P256" s="13"/>
    </row>
    <row r="257" spans="1:16" x14ac:dyDescent="0.25">
      <c r="A257" s="13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24" t="s">
        <v>221</v>
      </c>
      <c r="N257" s="24" t="s">
        <v>566</v>
      </c>
      <c r="O257" s="13"/>
      <c r="P257" s="13"/>
    </row>
    <row r="258" spans="1:16" x14ac:dyDescent="0.25">
      <c r="A258" s="13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24" t="s">
        <v>567</v>
      </c>
      <c r="N258" s="24" t="s">
        <v>568</v>
      </c>
      <c r="O258" s="13"/>
      <c r="P258" s="13"/>
    </row>
    <row r="259" spans="1:16" x14ac:dyDescent="0.25">
      <c r="A259" s="13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24" t="s">
        <v>569</v>
      </c>
      <c r="N259" s="24" t="s">
        <v>570</v>
      </c>
      <c r="O259" s="13"/>
      <c r="P259" s="13"/>
    </row>
    <row r="260" spans="1:16" x14ac:dyDescent="0.25">
      <c r="A260" s="13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24" t="s">
        <v>571</v>
      </c>
      <c r="N260" s="24" t="s">
        <v>572</v>
      </c>
      <c r="O260" s="13"/>
      <c r="P260" s="13"/>
    </row>
    <row r="261" spans="1:16" x14ac:dyDescent="0.25">
      <c r="A261" s="13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24" t="s">
        <v>573</v>
      </c>
      <c r="N261" s="24" t="s">
        <v>574</v>
      </c>
      <c r="O261" s="13"/>
      <c r="P261" s="13"/>
    </row>
    <row r="262" spans="1:16" x14ac:dyDescent="0.25">
      <c r="A262" s="13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24" t="s">
        <v>494</v>
      </c>
      <c r="N262" s="24" t="s">
        <v>575</v>
      </c>
      <c r="O262" s="13"/>
      <c r="P262" s="13"/>
    </row>
    <row r="263" spans="1:16" x14ac:dyDescent="0.25">
      <c r="A263" s="13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24" t="s">
        <v>159</v>
      </c>
      <c r="N263" s="24" t="s">
        <v>576</v>
      </c>
      <c r="O263" s="13"/>
      <c r="P263" s="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Independent Administrative Services,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Kortney Vibelius</dc:creator>
  <cp:lastModifiedBy>Kortney Vibelius</cp:lastModifiedBy>
  <dcterms:created xsi:type="dcterms:W3CDTF">2021-10-29T16:57:11Z</dcterms:created>
  <dcterms:modified xsi:type="dcterms:W3CDTF">2021-10-29T17:09:21Z</dcterms:modified>
</cp:coreProperties>
</file>